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Projekti\Projekt unapredjenja efikasnosti pravosudja\JEDINICA ZA UPRAVLJANJE SUDOVIMA\JEP\Planovi\Planovi 2024\Realizacija\decembar\"/>
    </mc:Choice>
  </mc:AlternateContent>
  <bookViews>
    <workbookView xWindow="-120" yWindow="-120" windowWidth="29040" windowHeight="15720" tabRatio="652"/>
  </bookViews>
  <sheets>
    <sheet name="Prvostepeni 31.12.2024" sheetId="1" r:id="rId1"/>
    <sheet name="Drugostepeni 31.12.2024" sheetId="2" r:id="rId2"/>
  </sheets>
  <externalReferences>
    <externalReference r:id="rId3"/>
  </externalReferences>
  <definedNames>
    <definedName name="_xlnm._FilterDatabase" localSheetId="1" hidden="1">'Drugostepeni 31.12.2024'!$A$1:$L$26</definedName>
    <definedName name="_xlnm._FilterDatabase" localSheetId="0" hidden="1">'Prvostepeni 31.12.2024'!$A$1:$L$66</definedName>
    <definedName name="_xlnm.Print_Area" localSheetId="1">'Drugostepeni 31.12.2024'!$A$2:$L$27</definedName>
    <definedName name="_xlnm.Print_Area" localSheetId="0">'Prvostepeni 31.12.2024'!$A$2:$L$68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<sst xmlns="http://schemas.openxmlformats.org/spreadsheetml/2006/main" count="125" uniqueCount="114">
  <si>
    <t>PRVOSTEPENI SUDOVI 
BOSNE I HERCEGOVINE</t>
  </si>
  <si>
    <t>Ostalo predmeta iz Plana</t>
  </si>
  <si>
    <t xml:space="preserve">% riješenih predmeta iz Plana iz posmatrane starosne kategorije </t>
  </si>
  <si>
    <t>Osnovni sud u Trebinju</t>
  </si>
  <si>
    <t>Okružni privredni sud u Trebinju</t>
  </si>
  <si>
    <t>Općinski sud u Banovićima</t>
  </si>
  <si>
    <t>Općinski sud u Zenici</t>
  </si>
  <si>
    <t>Općinski sud u Kaknju</t>
  </si>
  <si>
    <t>Osnovni sud u Bijeljini</t>
  </si>
  <si>
    <t>Osnovni sud u Mrkonjić Gradu</t>
  </si>
  <si>
    <t>Općinski sud u Širokom Brijegu</t>
  </si>
  <si>
    <t>Općinski sud u Bugojnu</t>
  </si>
  <si>
    <t>Općinski sud u Livnu</t>
  </si>
  <si>
    <t>Općinski sud u Kiseljaku</t>
  </si>
  <si>
    <t>Općinski sud u Orašju</t>
  </si>
  <si>
    <t>Osnovni sud u Kotor Varoši</t>
  </si>
  <si>
    <t>Općinski sud u Visokom</t>
  </si>
  <si>
    <t>Općinski sud u Velikoj Kladuši</t>
  </si>
  <si>
    <t>Osnovni sud u Modriči</t>
  </si>
  <si>
    <t>Osnovni sud u Kozarskoj Dubici</t>
  </si>
  <si>
    <t>Osnovni sud u Novom Gradu</t>
  </si>
  <si>
    <t>Osnovni sud u Zvorniku</t>
  </si>
  <si>
    <t>Okružni privredni sud u Banja Luci</t>
  </si>
  <si>
    <t>Općinski sud u Jajcu</t>
  </si>
  <si>
    <t>Općinski sud u Goraždu</t>
  </si>
  <si>
    <t>Okružni privredni sud u Doboju</t>
  </si>
  <si>
    <t>Osnovni sud u Prijedoru</t>
  </si>
  <si>
    <t>Okružni privredni sud u Bijeljini</t>
  </si>
  <si>
    <t>Osnovni sud u Tesliću</t>
  </si>
  <si>
    <t>Općinski sud u Srebreniku</t>
  </si>
  <si>
    <t>Općinski sud u Travniku</t>
  </si>
  <si>
    <t>Osnovni sud u Prnjavoru</t>
  </si>
  <si>
    <t>Osnovni sud u Banja Luci</t>
  </si>
  <si>
    <t>Okružni privredni sud u I. Sarajevu</t>
  </si>
  <si>
    <t>Osnovni sud u Višegradu</t>
  </si>
  <si>
    <t>Općinski sud u Sanskom Mostu</t>
  </si>
  <si>
    <t>Općinski sud u Bosanskoj Krupi</t>
  </si>
  <si>
    <t>Okružni privredni sud u Prijedoru</t>
  </si>
  <si>
    <t>Osnovni sud u Foči</t>
  </si>
  <si>
    <t>Osnovni sud u Doboju</t>
  </si>
  <si>
    <t>Općinski sud u Gračanici</t>
  </si>
  <si>
    <t>Općinski sud u Tuzli</t>
  </si>
  <si>
    <t>Općinski sud u Bihaću</t>
  </si>
  <si>
    <t>Općinski sud u Lukavcu</t>
  </si>
  <si>
    <t>Općinski sud u Cazinu</t>
  </si>
  <si>
    <t>Osnovni sud u Sokocu</t>
  </si>
  <si>
    <t>Općinski sud u Gradačcu</t>
  </si>
  <si>
    <t>Osnovni sud u Derventi</t>
  </si>
  <si>
    <t>Općinski sud u Sarajevu</t>
  </si>
  <si>
    <t>Općinski sud u Čitluku</t>
  </si>
  <si>
    <t>Općinski sud u Mostaru</t>
  </si>
  <si>
    <t>Osnovni sud u Srebrenici</t>
  </si>
  <si>
    <t>Osnovni sud u Gradišci</t>
  </si>
  <si>
    <t>Općinski sud u Zavidovićima</t>
  </si>
  <si>
    <t>Općinski sud u Konjicu</t>
  </si>
  <si>
    <t>Općinski sud u Kalesiji</t>
  </si>
  <si>
    <t>Općinski sud u Tešnju</t>
  </si>
  <si>
    <t>Općinski sud u Žepču</t>
  </si>
  <si>
    <t>Općinski sud u Ljubuškom</t>
  </si>
  <si>
    <t>Općinski sud u Živinicama</t>
  </si>
  <si>
    <t>Osnovni sud Brčko distrikta</t>
  </si>
  <si>
    <t>Općinski sud u Čapljini</t>
  </si>
  <si>
    <t>Osnovni sud u Vlasenici</t>
  </si>
  <si>
    <t>Ukupno za sve sudove</t>
  </si>
  <si>
    <t>DRUGOSTEPENI SUDOVI VRHOVNI SUDOVI 
SUD BOSNE I HERCEGOVINE</t>
  </si>
  <si>
    <t xml:space="preserve">Ostalo predmeta iz Plana </t>
  </si>
  <si>
    <t>Kantonalni sud u Zenici</t>
  </si>
  <si>
    <t>Vrhovni sud RS</t>
  </si>
  <si>
    <t>Vrhovni sud FBiH</t>
  </si>
  <si>
    <t>Okružni sud u Bijeljini</t>
  </si>
  <si>
    <t>Kantonalni sud u Mostaru</t>
  </si>
  <si>
    <t>Kantonalni sud u Livnu</t>
  </si>
  <si>
    <t>Kantonalni sud u Tuzli</t>
  </si>
  <si>
    <t>Kantonalni sud u Bihaću</t>
  </si>
  <si>
    <t>Viši privredni sud u Banja Luci</t>
  </si>
  <si>
    <t>Apelacioni sud Brčko distrikta</t>
  </si>
  <si>
    <t>Okružni sud u Doboju</t>
  </si>
  <si>
    <t>Kantonalni sud u Novom Travniku</t>
  </si>
  <si>
    <t>Kantonalni sud u Širokom Brijegu</t>
  </si>
  <si>
    <t>Okružni sud u Istočnom Sarajevu</t>
  </si>
  <si>
    <t>Kantonalni sud u Sarajevu</t>
  </si>
  <si>
    <t>Okružni sud u Banja Luci</t>
  </si>
  <si>
    <t>Okružni sud u Trebinju</t>
  </si>
  <si>
    <t>Okružni sud u Prijedoru</t>
  </si>
  <si>
    <t>Sud BiH</t>
  </si>
  <si>
    <t>* samo dvije starosne kategorije</t>
  </si>
  <si>
    <t>** samo jedna starosna kategorija</t>
  </si>
  <si>
    <t>*** nema plana rješavanja predmeta</t>
  </si>
  <si>
    <t>Inicirani 2020 - 2019</t>
  </si>
  <si>
    <t>Osnovni sud u Šamcu</t>
  </si>
  <si>
    <t>Plan</t>
  </si>
  <si>
    <t>Riješeno</t>
  </si>
  <si>
    <t xml:space="preserve">% realizacije </t>
  </si>
  <si>
    <t>Neriješeno</t>
  </si>
  <si>
    <t>% neriješeno</t>
  </si>
  <si>
    <t>Procentualna realizacija plana:</t>
  </si>
  <si>
    <t>Procentualna realizacija plana</t>
  </si>
  <si>
    <t>Kantonalni sud u Goraždu</t>
  </si>
  <si>
    <t>Kantonalni sud u Odžaku</t>
  </si>
  <si>
    <t>Inicirani 2023</t>
  </si>
  <si>
    <t>Inicirani 2022 - 2021</t>
  </si>
  <si>
    <t>Inicirani 2018 - 2015</t>
  </si>
  <si>
    <t>Inicirani 2014 - 2010</t>
  </si>
  <si>
    <t>Inicirani 2009 god. i ranije</t>
  </si>
  <si>
    <t>Plan za II kvartal 2024.</t>
  </si>
  <si>
    <t>Godišnji plan za 2024 godinu</t>
  </si>
  <si>
    <t>Realizacija Planova rješavanja predmeta za DRUGOSTEPENE SUDOVE za period 1.1.- 31.12.2024. godine</t>
  </si>
  <si>
    <t>Realizacija Plana do 31.12.2024.</t>
  </si>
  <si>
    <t>Ostvarenje Plana do 31.12.2024.</t>
  </si>
  <si>
    <t>Očekivani % realizacije do 31.12.2024.</t>
  </si>
  <si>
    <t>Realizacija kvartalnih planova za period 01.01. - 31.12.2024 godine</t>
  </si>
  <si>
    <t>Realizacija Planova rješavanja predmeta za PRVOSTEPENE SUDOVE za period 1.1. - 31.12.2024. godine</t>
  </si>
  <si>
    <t>Realizacija Plana do 31.12.2024</t>
  </si>
  <si>
    <t>Ostvarenje 31.12.2024.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</si>
</sst>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%"/>
  </numFmts>
  <fonts count="26" x14ac:knownFonts="1">
    <font>
      <sz val="11"/>
      <color theme="1"/>
      <name val="Calibri"/>
      <family val="2"/>
      <charset val="238"/>
      <scheme val="minor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14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i/>
      <sz val="11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12"/>
      <color theme="1"/>
      <name val="Arial"/>
      <family val="2"/>
    </font>
    <font>
      <b/>
      <i/>
      <sz val="14"/>
      <name val="Arial"/>
      <family val="2"/>
    </font>
    <font>
      <b/>
      <sz val="11"/>
      <name val="Arial"/>
      <family val="2"/>
    </font>
    <font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FF"/>
        <bgColor indexed="0"/>
      </patternFill>
    </fill>
    <fill>
      <patternFill patternType="solid">
        <fgColor rgb="FF00FF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CCFF"/>
        <bgColor indexed="0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</cellStyleXfs>
  <cellXfs count="125">
    <xf numFmtId="0" fontId="0" fillId="0" borderId="0" xfId="0"/>
    <xf numFmtId="0" fontId="8" fillId="0" borderId="0" xfId="0" applyFont="1"/>
    <xf numFmtId="3" fontId="11" fillId="0" borderId="8" xfId="0" applyNumberFormat="1" applyFont="1" applyBorder="1"/>
    <xf numFmtId="3" fontId="11" fillId="0" borderId="9" xfId="0" applyNumberFormat="1" applyFont="1" applyBorder="1"/>
    <xf numFmtId="9" fontId="11" fillId="0" borderId="10" xfId="1" applyFont="1" applyFill="1" applyBorder="1" applyAlignment="1">
      <alignment horizontal="center"/>
    </xf>
    <xf numFmtId="9" fontId="11" fillId="0" borderId="8" xfId="1" applyFont="1" applyFill="1" applyBorder="1" applyAlignment="1">
      <alignment horizontal="center"/>
    </xf>
    <xf numFmtId="9" fontId="11" fillId="0" borderId="33" xfId="1" applyFont="1" applyFill="1" applyBorder="1" applyAlignment="1">
      <alignment horizontal="center"/>
    </xf>
    <xf numFmtId="0" fontId="12" fillId="0" borderId="0" xfId="0" applyFont="1"/>
    <xf numFmtId="9" fontId="10" fillId="0" borderId="15" xfId="1" applyFont="1" applyFill="1" applyBorder="1"/>
    <xf numFmtId="9" fontId="11" fillId="0" borderId="9" xfId="1" applyFont="1" applyFill="1" applyBorder="1" applyAlignment="1">
      <alignment horizontal="center"/>
    </xf>
    <xf numFmtId="9" fontId="11" fillId="0" borderId="30" xfId="1" applyFont="1" applyFill="1" applyBorder="1" applyAlignment="1">
      <alignment horizontal="center"/>
    </xf>
    <xf numFmtId="3" fontId="11" fillId="0" borderId="16" xfId="0" applyNumberFormat="1" applyFont="1" applyBorder="1"/>
    <xf numFmtId="9" fontId="10" fillId="0" borderId="14" xfId="1" applyFont="1" applyFill="1" applyBorder="1"/>
    <xf numFmtId="9" fontId="11" fillId="0" borderId="16" xfId="1" applyFont="1" applyFill="1" applyBorder="1" applyAlignment="1">
      <alignment horizontal="center"/>
    </xf>
    <xf numFmtId="0" fontId="13" fillId="0" borderId="0" xfId="0" applyFont="1"/>
    <xf numFmtId="3" fontId="11" fillId="0" borderId="19" xfId="0" applyNumberFormat="1" applyFont="1" applyBorder="1"/>
    <xf numFmtId="9" fontId="11" fillId="0" borderId="20" xfId="1" applyFont="1" applyFill="1" applyBorder="1" applyAlignment="1">
      <alignment horizontal="center"/>
    </xf>
    <xf numFmtId="9" fontId="11" fillId="0" borderId="19" xfId="1" applyFont="1" applyFill="1" applyBorder="1" applyAlignment="1">
      <alignment horizontal="center"/>
    </xf>
    <xf numFmtId="3" fontId="11" fillId="0" borderId="22" xfId="0" applyNumberFormat="1" applyFont="1" applyBorder="1"/>
    <xf numFmtId="9" fontId="11" fillId="0" borderId="31" xfId="1" applyFont="1" applyFill="1" applyBorder="1" applyAlignment="1">
      <alignment horizontal="center"/>
    </xf>
    <xf numFmtId="9" fontId="11" fillId="0" borderId="32" xfId="1" applyFont="1" applyFill="1" applyBorder="1" applyAlignment="1">
      <alignment horizontal="center"/>
    </xf>
    <xf numFmtId="0" fontId="14" fillId="0" borderId="0" xfId="0" applyFont="1" applyAlignment="1">
      <alignment horizontal="right"/>
    </xf>
    <xf numFmtId="9" fontId="15" fillId="0" borderId="0" xfId="2" applyFont="1" applyBorder="1"/>
    <xf numFmtId="3" fontId="14" fillId="0" borderId="0" xfId="0" applyNumberFormat="1" applyFont="1"/>
    <xf numFmtId="3" fontId="15" fillId="0" borderId="0" xfId="0" applyNumberFormat="1" applyFont="1"/>
    <xf numFmtId="3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/>
    </xf>
    <xf numFmtId="0" fontId="15" fillId="0" borderId="0" xfId="0" applyFont="1"/>
    <xf numFmtId="3" fontId="8" fillId="0" borderId="0" xfId="0" applyNumberFormat="1" applyFont="1"/>
    <xf numFmtId="0" fontId="8" fillId="0" borderId="0" xfId="0" applyFont="1" applyAlignment="1">
      <alignment horizontal="center" vertical="center"/>
    </xf>
    <xf numFmtId="0" fontId="16" fillId="0" borderId="0" xfId="0" applyFont="1"/>
    <xf numFmtId="9" fontId="15" fillId="0" borderId="0" xfId="0" applyNumberFormat="1" applyFont="1"/>
    <xf numFmtId="9" fontId="8" fillId="0" borderId="0" xfId="1" applyFont="1" applyBorder="1"/>
    <xf numFmtId="164" fontId="15" fillId="0" borderId="0" xfId="0" applyNumberFormat="1" applyFont="1"/>
    <xf numFmtId="0" fontId="11" fillId="0" borderId="6" xfId="0" applyFont="1" applyBorder="1"/>
    <xf numFmtId="0" fontId="11" fillId="0" borderId="13" xfId="0" applyFont="1" applyBorder="1"/>
    <xf numFmtId="0" fontId="11" fillId="0" borderId="18" xfId="0" applyFont="1" applyBorder="1"/>
    <xf numFmtId="9" fontId="10" fillId="0" borderId="8" xfId="1" applyFont="1" applyFill="1" applyBorder="1"/>
    <xf numFmtId="3" fontId="11" fillId="0" borderId="8" xfId="0" applyNumberFormat="1" applyFont="1" applyBorder="1" applyAlignment="1">
      <alignment horizontal="right" vertical="center"/>
    </xf>
    <xf numFmtId="3" fontId="11" fillId="0" borderId="11" xfId="0" applyNumberFormat="1" applyFont="1" applyBorder="1" applyAlignment="1">
      <alignment horizontal="right" vertical="center"/>
    </xf>
    <xf numFmtId="9" fontId="11" fillId="0" borderId="14" xfId="1" applyFont="1" applyFill="1" applyBorder="1" applyAlignment="1">
      <alignment horizontal="center"/>
    </xf>
    <xf numFmtId="3" fontId="11" fillId="0" borderId="16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9" fontId="11" fillId="0" borderId="15" xfId="1" applyFont="1" applyFill="1" applyBorder="1" applyAlignment="1">
      <alignment horizontal="center"/>
    </xf>
    <xf numFmtId="9" fontId="10" fillId="0" borderId="9" xfId="1" applyFont="1" applyFill="1" applyBorder="1" applyAlignment="1">
      <alignment horizontal="center"/>
    </xf>
    <xf numFmtId="9" fontId="20" fillId="0" borderId="0" xfId="0" applyNumberFormat="1" applyFont="1"/>
    <xf numFmtId="3" fontId="20" fillId="0" borderId="0" xfId="0" applyNumberFormat="1" applyFont="1"/>
    <xf numFmtId="9" fontId="21" fillId="0" borderId="0" xfId="1" applyFont="1" applyFill="1" applyBorder="1"/>
    <xf numFmtId="9" fontId="15" fillId="0" borderId="0" xfId="1" applyFont="1" applyBorder="1"/>
    <xf numFmtId="3" fontId="15" fillId="0" borderId="0" xfId="1" applyNumberFormat="1" applyFont="1" applyBorder="1"/>
    <xf numFmtId="0" fontId="8" fillId="0" borderId="1" xfId="0" applyFont="1" applyBorder="1"/>
    <xf numFmtId="0" fontId="11" fillId="0" borderId="14" xfId="0" applyFont="1" applyBorder="1"/>
    <xf numFmtId="0" fontId="11" fillId="0" borderId="15" xfId="0" applyFont="1" applyBorder="1"/>
    <xf numFmtId="0" fontId="9" fillId="0" borderId="0" xfId="0" applyFont="1"/>
    <xf numFmtId="0" fontId="15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9" fontId="8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9" fontId="15" fillId="0" borderId="1" xfId="1" applyFont="1" applyBorder="1" applyAlignment="1">
      <alignment horizontal="center" vertical="center"/>
    </xf>
    <xf numFmtId="0" fontId="8" fillId="0" borderId="0" xfId="1" applyNumberFormat="1" applyFont="1" applyBorder="1" applyAlignment="1">
      <alignment horizontal="center" vertical="center"/>
    </xf>
    <xf numFmtId="0" fontId="15" fillId="0" borderId="0" xfId="1" applyNumberFormat="1" applyFont="1" applyBorder="1"/>
    <xf numFmtId="9" fontId="8" fillId="0" borderId="0" xfId="0" applyNumberFormat="1" applyFont="1" applyAlignment="1">
      <alignment horizontal="center" vertical="center"/>
    </xf>
    <xf numFmtId="9" fontId="8" fillId="0" borderId="0" xfId="0" applyNumberFormat="1" applyFont="1"/>
    <xf numFmtId="10" fontId="15" fillId="0" borderId="0" xfId="0" applyNumberFormat="1" applyFont="1"/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left"/>
    </xf>
    <xf numFmtId="9" fontId="18" fillId="4" borderId="2" xfId="2" applyFont="1" applyFill="1" applyBorder="1"/>
    <xf numFmtId="3" fontId="18" fillId="4" borderId="2" xfId="0" applyNumberFormat="1" applyFont="1" applyFill="1" applyBorder="1"/>
    <xf numFmtId="3" fontId="18" fillId="4" borderId="4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right"/>
    </xf>
    <xf numFmtId="9" fontId="1" fillId="4" borderId="24" xfId="0" applyNumberFormat="1" applyFont="1" applyFill="1" applyBorder="1"/>
    <xf numFmtId="3" fontId="1" fillId="4" borderId="25" xfId="0" applyNumberFormat="1" applyFont="1" applyFill="1" applyBorder="1" applyAlignment="1">
      <alignment horizontal="center" vertical="center"/>
    </xf>
    <xf numFmtId="3" fontId="1" fillId="4" borderId="25" xfId="0" applyNumberFormat="1" applyFont="1" applyFill="1" applyBorder="1"/>
    <xf numFmtId="9" fontId="10" fillId="0" borderId="21" xfId="1" applyFont="1" applyFill="1" applyBorder="1"/>
    <xf numFmtId="9" fontId="22" fillId="0" borderId="0" xfId="1" applyFont="1"/>
    <xf numFmtId="9" fontId="11" fillId="0" borderId="34" xfId="1" applyFont="1" applyFill="1" applyBorder="1" applyAlignment="1">
      <alignment horizontal="center" vertical="center"/>
    </xf>
    <xf numFmtId="9" fontId="11" fillId="0" borderId="35" xfId="1" applyFont="1" applyFill="1" applyBorder="1" applyAlignment="1">
      <alignment horizontal="center" vertical="center"/>
    </xf>
    <xf numFmtId="9" fontId="11" fillId="0" borderId="37" xfId="1" applyFont="1" applyFill="1" applyBorder="1" applyAlignment="1">
      <alignment horizontal="center" vertical="center"/>
    </xf>
    <xf numFmtId="9" fontId="11" fillId="0" borderId="9" xfId="1" applyFont="1" applyFill="1" applyBorder="1" applyAlignment="1">
      <alignment horizontal="center" vertical="center"/>
    </xf>
    <xf numFmtId="3" fontId="1" fillId="4" borderId="26" xfId="0" applyNumberFormat="1" applyFont="1" applyFill="1" applyBorder="1" applyAlignment="1">
      <alignment horizontal="center"/>
    </xf>
    <xf numFmtId="3" fontId="1" fillId="4" borderId="38" xfId="0" applyNumberFormat="1" applyFont="1" applyFill="1" applyBorder="1"/>
    <xf numFmtId="9" fontId="10" fillId="2" borderId="15" xfId="1" applyFont="1" applyFill="1" applyBorder="1"/>
    <xf numFmtId="9" fontId="10" fillId="0" borderId="7" xfId="1" applyFont="1" applyFill="1" applyBorder="1"/>
    <xf numFmtId="9" fontId="10" fillId="2" borderId="14" xfId="1" applyFont="1" applyFill="1" applyBorder="1"/>
    <xf numFmtId="9" fontId="10" fillId="0" borderId="8" xfId="1" applyNumberFormat="1" applyFont="1" applyFill="1" applyBorder="1"/>
    <xf numFmtId="3" fontId="11" fillId="2" borderId="8" xfId="0" applyNumberFormat="1" applyFont="1" applyFill="1" applyBorder="1"/>
    <xf numFmtId="0" fontId="7" fillId="0" borderId="0" xfId="0" applyFont="1" applyAlignment="1"/>
    <xf numFmtId="164" fontId="7" fillId="0" borderId="0" xfId="0" applyNumberFormat="1" applyFont="1" applyAlignment="1"/>
    <xf numFmtId="0" fontId="7" fillId="0" borderId="0" xfId="0" applyFont="1" applyAlignment="1">
      <alignment horizontal="left"/>
    </xf>
    <xf numFmtId="0" fontId="11" fillId="0" borderId="6" xfId="0" applyFont="1" applyFill="1" applyBorder="1"/>
    <xf numFmtId="3" fontId="11" fillId="0" borderId="8" xfId="0" applyNumberFormat="1" applyFont="1" applyFill="1" applyBorder="1"/>
    <xf numFmtId="3" fontId="11" fillId="0" borderId="9" xfId="0" applyNumberFormat="1" applyFont="1" applyFill="1" applyBorder="1"/>
    <xf numFmtId="0" fontId="12" fillId="0" borderId="0" xfId="0" applyFont="1" applyFill="1"/>
    <xf numFmtId="0" fontId="7" fillId="0" borderId="27" xfId="0" applyFont="1" applyBorder="1" applyAlignment="1"/>
    <xf numFmtId="9" fontId="15" fillId="0" borderId="1" xfId="1" applyNumberFormat="1" applyFont="1" applyBorder="1" applyAlignment="1">
      <alignment horizontal="center" vertical="center"/>
    </xf>
    <xf numFmtId="9" fontId="10" fillId="0" borderId="15" xfId="1" applyNumberFormat="1" applyFont="1" applyFill="1" applyBorder="1"/>
    <xf numFmtId="9" fontId="10" fillId="0" borderId="14" xfId="1" applyNumberFormat="1" applyFont="1" applyFill="1" applyBorder="1"/>
    <xf numFmtId="0" fontId="23" fillId="0" borderId="0" xfId="0" applyFont="1" applyAlignment="1"/>
    <xf numFmtId="3" fontId="10" fillId="4" borderId="2" xfId="0" applyNumberFormat="1" applyFont="1" applyFill="1" applyBorder="1"/>
    <xf numFmtId="3" fontId="24" fillId="0" borderId="0" xfId="0" applyNumberFormat="1" applyFont="1"/>
    <xf numFmtId="0" fontId="25" fillId="0" borderId="0" xfId="0" applyFont="1"/>
    <xf numFmtId="3" fontId="9" fillId="0" borderId="0" xfId="0" applyNumberFormat="1" applyFont="1"/>
    <xf numFmtId="0" fontId="3" fillId="3" borderId="2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9" fontId="8" fillId="0" borderId="36" xfId="1" applyFont="1" applyFill="1" applyBorder="1" applyAlignment="1">
      <alignment horizontal="center" vertical="center"/>
    </xf>
    <xf numFmtId="9" fontId="8" fillId="0" borderId="0" xfId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9" fillId="4" borderId="12" xfId="0" applyFont="1" applyFill="1" applyBorder="1" applyAlignment="1">
      <alignment horizontal="center"/>
    </xf>
    <xf numFmtId="0" fontId="19" fillId="4" borderId="28" xfId="0" applyFont="1" applyFill="1" applyBorder="1" applyAlignment="1">
      <alignment horizontal="center"/>
    </xf>
    <xf numFmtId="0" fontId="19" fillId="4" borderId="29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</cellXfs>
  <cellStyles count="5">
    <cellStyle name="Comma 2" xfId="4"/>
    <cellStyle name="Normal" xfId="0" builtinId="0"/>
    <cellStyle name="Normal 2" xfId="3"/>
    <cellStyle name="Percent" xfId="1" builtinId="5"/>
    <cellStyle name="Percent 2" xfId="2"/>
  </cellStyles>
  <dxfs count="7"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00CCFF"/>
      <color rgb="FF00FFFF"/>
      <color rgb="FF8CB6AE"/>
      <color rgb="FFEDF3F2"/>
      <color rgb="FFC9DDD9"/>
      <color rgb="FFD4E4E1"/>
      <color rgb="FF79ABA1"/>
      <color rgb="FF89B5AD"/>
      <color rgb="FFBADBA5"/>
      <color rgb="FFFFF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strRef>
              <c:f>'[1]Drugostepeni 31.12.2022'!$A$37</c:f>
              <c:strCache>
                <c:ptCount val="1"/>
                <c:pt idx="0">
                  <c:v>Procentualna realizacija plana</c:v>
                </c:pt>
              </c:strCache>
            </c:strRef>
          </c:tx>
          <c:spPr>
            <a:solidFill>
              <a:srgbClr val="00CCFF"/>
            </a:solidFill>
          </c:spPr>
          <c:explosion val="1"/>
          <c:dPt>
            <c:idx val="0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CA-4D88-8752-A7F59F93B0E3}"/>
              </c:ext>
            </c:extLst>
          </c:dPt>
          <c:dPt>
            <c:idx val="1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CA-4D88-8752-A7F59F93B0E3}"/>
              </c:ext>
            </c:extLst>
          </c:dPt>
          <c:dPt>
            <c:idx val="2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CA-4D88-8752-A7F59F93B0E3}"/>
              </c:ext>
            </c:extLst>
          </c:dPt>
          <c:dPt>
            <c:idx val="3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CA-4D88-8752-A7F59F93B0E3}"/>
              </c:ext>
            </c:extLst>
          </c:dPt>
          <c:dPt>
            <c:idx val="4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CA-4D88-8752-A7F59F93B0E3}"/>
              </c:ext>
            </c:extLst>
          </c:dPt>
          <c:dPt>
            <c:idx val="5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CA-4D88-8752-A7F59F93B0E3}"/>
              </c:ext>
            </c:extLst>
          </c:dPt>
          <c:dPt>
            <c:idx val="6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ACA-4D88-8752-A7F59F93B0E3}"/>
              </c:ext>
            </c:extLst>
          </c:dPt>
          <c:dPt>
            <c:idx val="7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ACA-4D88-8752-A7F59F93B0E3}"/>
              </c:ext>
            </c:extLst>
          </c:dPt>
          <c:dPt>
            <c:idx val="8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CA-4D88-8752-A7F59F93B0E3}"/>
              </c:ext>
            </c:extLst>
          </c:dPt>
          <c:dPt>
            <c:idx val="9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ACA-4D88-8752-A7F59F93B0E3}"/>
              </c:ext>
            </c:extLst>
          </c:dPt>
          <c:dPt>
            <c:idx val="10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CA-4D88-8752-A7F59F93B0E3}"/>
              </c:ext>
            </c:extLst>
          </c:dPt>
          <c:dPt>
            <c:idx val="11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ACA-4D88-8752-A7F59F93B0E3}"/>
              </c:ext>
            </c:extLst>
          </c:dPt>
          <c:cat>
            <c:strLit>
              <c:ptCount val="12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6="http://schemas.microsoft.com/office/drawing/2014/chart" uri="{F5D05F6E-A05E-4728-AFD3-386EB277150F}">
                  <c16:filteredLitCache>
                    <c:numCache>
                      <c:formatCode>General</c:formatCode>
                      <c:ptCount val="8"/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</c:numCache>
                  </c16:filteredLitCache>
                </c:ext>
              </c:extLst>
              <c:f/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F5D05F6E-A05E-4728-AFD3-386EB277150F}">
              <c16:categoryFilterExceptions>
                <c16:categoryFilterException>
                  <c16:uniqueId val="{0000001C-53ED-435F-99C0-26DAE781344C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1D-53ED-435F-99C0-26DAE781344C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1E-53ED-435F-99C0-26DAE781344C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1F-53ED-435F-99C0-26DAE781344C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0-53ED-435F-99C0-26DAE781344C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1-53ED-435F-99C0-26DAE781344C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2-53ED-435F-99C0-26DAE781344C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3-53ED-435F-99C0-26DAE781344C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</c16:categoryFilterExceptions>
            </c:ext>
            <c:ext xmlns:c16="http://schemas.microsoft.com/office/drawing/2014/chart" uri="{C5897E43-82E2-4C41-B96C-FBF1F857EA46}">
              <c16:datapointuniqueidmap xmlns:c16="http://schemas.microsoft.com/office/drawing/2014/chart">
                <c16:ptentry>
                  <c16:ptidx>12</c16:ptidx>
                  <c16:uniqueID val="{0000001C-53ED-435F-99C0-26DAE781344C}"/>
                </c16:ptentry>
                <c16:ptentry>
                  <c16:ptidx>13</c16:ptidx>
                  <c16:uniqueID val="{0000001D-53ED-435F-99C0-26DAE781344C}"/>
                </c16:ptentry>
                <c16:ptentry>
                  <c16:ptidx>14</c16:ptidx>
                  <c16:uniqueID val="{0000001E-53ED-435F-99C0-26DAE781344C}"/>
                </c16:ptentry>
                <c16:ptentry>
                  <c16:ptidx>15</c16:ptidx>
                  <c16:uniqueID val="{0000001F-53ED-435F-99C0-26DAE781344C}"/>
                </c16:ptentry>
                <c16:ptentry>
                  <c16:ptidx>16</c16:ptidx>
                  <c16:uniqueID val="{00000020-53ED-435F-99C0-26DAE781344C}"/>
                </c16:ptentry>
                <c16:ptentry>
                  <c16:ptidx>17</c16:ptidx>
                  <c16:uniqueID val="{00000021-53ED-435F-99C0-26DAE781344C}"/>
                </c16:ptentry>
                <c16:ptentry>
                  <c16:ptidx>18</c16:ptidx>
                  <c16:uniqueID val="{00000022-53ED-435F-99C0-26DAE781344C}"/>
                </c16:ptentry>
                <c16:ptentry>
                  <c16:ptidx>19</c16:ptidx>
                  <c16:uniqueID val="{00000023-53ED-435F-99C0-26DAE781344C}"/>
                </c16:ptentry>
              </c16:datapointuniqueidmap>
            </c:ext>
            <c:ext xmlns:c16="http://schemas.microsoft.com/office/drawing/2014/chart" uri="{C3380CC4-5D6E-409C-BE32-E72D297353CC}">
              <c16:uniqueId val="{00000028-DACA-4D88-8752-A7F59F93B0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doughnutChart>
        <c:varyColors val="1"/>
        <c:ser>
          <c:idx val="1"/>
          <c:order val="1"/>
          <c:tx>
            <c:strRef>
              <c:f>'Drugostepeni 31.12.2024'!$B$44:$C$44</c:f>
              <c:strCache>
                <c:ptCount val="2"/>
                <c:pt idx="0">
                  <c:v>Riješeno</c:v>
                </c:pt>
                <c:pt idx="1">
                  <c:v>Neriješeno</c:v>
                </c:pt>
              </c:strCache>
            </c:strRef>
          </c:tx>
          <c:spPr>
            <a:noFill/>
          </c:spPr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DACA-4D88-8752-A7F59F93B0E3}"/>
              </c:ext>
            </c:extLst>
          </c:dPt>
          <c:dPt>
            <c:idx val="1"/>
            <c:bubble3D val="0"/>
            <c:spPr>
              <a:solidFill>
                <a:schemeClr val="bg1">
                  <a:alpha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DACA-4D88-8752-A7F59F93B0E3}"/>
              </c:ext>
            </c:extLst>
          </c:dPt>
          <c:cat>
            <c:numRef>
              <c:f>'Drugostepeni 31.12.2024'!$B$45:$C$45</c:f>
              <c:numCache>
                <c:formatCode>0%</c:formatCode>
                <c:ptCount val="2"/>
                <c:pt idx="0">
                  <c:v>0.91630246557268902</c:v>
                </c:pt>
                <c:pt idx="1">
                  <c:v>8.3697534427310954E-2</c:v>
                </c:pt>
              </c:numCache>
            </c:numRef>
          </c:cat>
          <c:val>
            <c:numRef>
              <c:f>'Drugostepeni 31.12.2024'!$B$45:$C$45</c:f>
              <c:numCache>
                <c:formatCode>0%</c:formatCode>
                <c:ptCount val="2"/>
                <c:pt idx="0">
                  <c:v>0.91630246557268902</c:v>
                </c:pt>
                <c:pt idx="1">
                  <c:v>8.3697534427310954E-2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DACA-4D88-8752-A7F59F93B0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00CCFF"/>
          </a:solidFill>
        </a:defRPr>
      </a:pPr>
      <a:endParaRPr lang="sr-Latn-R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67236</xdr:rowOff>
    </xdr:from>
    <xdr:to>
      <xdr:col>4</xdr:col>
      <xdr:colOff>67236</xdr:colOff>
      <xdr:row>56</xdr:row>
      <xdr:rowOff>156884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1728507</xdr:colOff>
      <xdr:row>47</xdr:row>
      <xdr:rowOff>66116</xdr:rowOff>
    </xdr:from>
    <xdr:to>
      <xdr:col>1</xdr:col>
      <xdr:colOff>798418</xdr:colOff>
      <xdr:row>50</xdr:row>
      <xdr:rowOff>122145</xdr:rowOff>
    </xdr:to>
    <xdr:sp macro="" textlink="$B$45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728507" y="12728763"/>
          <a:ext cx="1266264" cy="62752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8A1FF396-F1AA-4B7A-9A02-A2719EA4AC2A}" type="TxLink">
            <a:rPr lang="en-US" sz="2800" b="1" i="0" u="none" strike="noStrike">
              <a:solidFill>
                <a:srgbClr val="00CCFF"/>
              </a:solidFill>
              <a:latin typeface="Arial"/>
              <a:cs typeface="Arial"/>
            </a:rPr>
            <a:pPr algn="ctr"/>
            <a:t>92%</a:t>
          </a:fld>
          <a:endParaRPr lang="bs-Latn-BA" sz="2800" b="1">
            <a:solidFill>
              <a:srgbClr val="00CCFF"/>
            </a:solidFill>
          </a:endParaRP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0.40389</cdr:x>
      <cdr:y>0.39924</cdr:y>
    </cdr:from>
    <cdr:to>
      <cdr:x>0.59854</cdr:x>
      <cdr:y>0.58555</cdr:y>
    </cdr:to>
    <cdr:sp macro="" textlink="">
      <cdr:nvSpPr>
        <cdr:cNvPr id="3" name="Rectangle 2"/>
        <cdr:cNvSpPr/>
      </cdr:nvSpPr>
      <cdr:spPr>
        <a:xfrm xmlns:a="http://schemas.openxmlformats.org/drawingml/2006/main">
          <a:off x="1860177" y="1176618"/>
          <a:ext cx="896471" cy="5490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sr-Latn-RS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i/Projekt%20unapredjenja%20efikasnosti%20pravosudja/JEDINICA%20ZA%20UPRAVLJANJE%20SUDOVIMA/JEP/Planovi/Planovi%202022/Realizacija/Decembar/Decembar%2016.01.2023/Realizacija%20Decembar%202022%20(16.01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vostepeni 31.12.2022"/>
      <sheetName val="Drugostepeni 31.12.2022"/>
      <sheetName val="Odjeljenja"/>
      <sheetName val="BAZA ZA PIVOT"/>
      <sheetName val="PIVOT"/>
      <sheetName val="Sheet3"/>
      <sheetName val="Tabela 1"/>
      <sheetName val="Tabela 4"/>
      <sheetName val="Tabela 5"/>
      <sheetName val="Referati"/>
      <sheetName val="Vrijednost spora"/>
      <sheetName val="Ponavljanja u planovima"/>
      <sheetName val="2012 i ranije prvostepeni"/>
      <sheetName val="Sheet6"/>
      <sheetName val="2012 i ranije (2021. godina)"/>
    </sheetNames>
    <sheetDataSet>
      <sheetData sheetId="0"/>
      <sheetData sheetId="1">
        <row r="37">
          <cell r="A37" t="str">
            <v>Procentualna realizacija plana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Projekti/Projekt%20unapredjenja%20efikasnosti%20pravosudja/JEDINICA%20ZA%20UPRAVLJANJE%20SUDOVIMA/JEP/Planovi/Planovi%202021/Realizacija/Oktobar/IM/Realizacija%20Oktobar%202021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  <pageSetUpPr fitToPage="1"/>
  </sheetPr>
  <dimension ref="A1:L217"/>
  <sheetViews>
    <sheetView showGridLines="0" tabSelected="1" view="pageBreakPreview" topLeftCell="A37" zoomScaleNormal="100" zoomScaleSheetLayoutView="100" workbookViewId="0">
      <selection activeCell="G51" sqref="G51"/>
    </sheetView>
  </sheetViews>
  <sheetFormatPr defaultRowHeight="15" x14ac:dyDescent="0.25"/>
  <cols>
    <col min="1" max="1" width="28.7109375" style="1" customWidth="1"/>
    <col min="2" max="2" width="12.7109375" style="33" customWidth="1"/>
    <col min="3" max="3" width="12.7109375" style="53" customWidth="1"/>
    <col min="4" max="5" width="12.7109375" style="1" customWidth="1"/>
    <col min="6" max="11" width="10.7109375" style="1" customWidth="1"/>
    <col min="12" max="12" width="10.85546875" style="29" customWidth="1"/>
    <col min="13" max="16384" width="9.140625" style="1"/>
  </cols>
  <sheetData>
    <row r="1" spans="1:12" ht="23.25" customHeight="1" x14ac:dyDescent="0.3">
      <c r="A1" s="93" t="s">
        <v>111</v>
      </c>
      <c r="B1" s="92"/>
      <c r="C1" s="102"/>
      <c r="D1" s="91"/>
      <c r="E1" s="91"/>
      <c r="F1" s="91"/>
      <c r="G1" s="91"/>
      <c r="H1" s="91"/>
      <c r="I1" s="91"/>
      <c r="J1" s="91"/>
      <c r="K1" s="91"/>
      <c r="L1" s="91"/>
    </row>
    <row r="2" spans="1:12" ht="21" customHeight="1" x14ac:dyDescent="0.2">
      <c r="A2" s="112" t="s">
        <v>0</v>
      </c>
      <c r="B2" s="113" t="s">
        <v>112</v>
      </c>
      <c r="C2" s="114" t="s">
        <v>105</v>
      </c>
      <c r="D2" s="114" t="s">
        <v>113</v>
      </c>
      <c r="E2" s="114" t="s">
        <v>1</v>
      </c>
      <c r="F2" s="107" t="s">
        <v>2</v>
      </c>
      <c r="G2" s="108"/>
      <c r="H2" s="108"/>
      <c r="I2" s="108"/>
      <c r="J2" s="108"/>
      <c r="K2" s="109"/>
      <c r="L2" s="110" t="s">
        <v>109</v>
      </c>
    </row>
    <row r="3" spans="1:12" ht="38.25" customHeight="1" x14ac:dyDescent="0.2">
      <c r="A3" s="112"/>
      <c r="B3" s="113"/>
      <c r="C3" s="114"/>
      <c r="D3" s="114"/>
      <c r="E3" s="114"/>
      <c r="F3" s="68" t="s">
        <v>99</v>
      </c>
      <c r="G3" s="68" t="s">
        <v>100</v>
      </c>
      <c r="H3" s="68" t="s">
        <v>88</v>
      </c>
      <c r="I3" s="68" t="s">
        <v>101</v>
      </c>
      <c r="J3" s="68" t="s">
        <v>102</v>
      </c>
      <c r="K3" s="69" t="s">
        <v>103</v>
      </c>
      <c r="L3" s="111"/>
    </row>
    <row r="4" spans="1:12" s="7" customFormat="1" ht="14.25" customHeight="1" x14ac:dyDescent="0.2">
      <c r="A4" s="34" t="s">
        <v>9</v>
      </c>
      <c r="B4" s="87">
        <v>1</v>
      </c>
      <c r="C4" s="2">
        <v>300</v>
      </c>
      <c r="D4" s="2">
        <v>300</v>
      </c>
      <c r="E4" s="3">
        <v>0</v>
      </c>
      <c r="F4" s="4">
        <v>1</v>
      </c>
      <c r="G4" s="5">
        <v>1</v>
      </c>
      <c r="H4" s="5">
        <v>1</v>
      </c>
      <c r="I4" s="5">
        <v>1</v>
      </c>
      <c r="J4" s="5">
        <v>1</v>
      </c>
      <c r="K4" s="6">
        <v>1</v>
      </c>
      <c r="L4" s="80">
        <v>1</v>
      </c>
    </row>
    <row r="5" spans="1:12" s="7" customFormat="1" ht="14.25" customHeight="1" x14ac:dyDescent="0.2">
      <c r="A5" s="35" t="s">
        <v>20</v>
      </c>
      <c r="B5" s="100">
        <v>0.99689440993788825</v>
      </c>
      <c r="C5" s="2">
        <v>322</v>
      </c>
      <c r="D5" s="2">
        <v>321</v>
      </c>
      <c r="E5" s="3">
        <v>1</v>
      </c>
      <c r="F5" s="4">
        <v>1</v>
      </c>
      <c r="G5" s="5">
        <v>0.96299999999999997</v>
      </c>
      <c r="H5" s="5">
        <v>1</v>
      </c>
      <c r="I5" s="5">
        <v>1</v>
      </c>
      <c r="J5" s="5">
        <v>1</v>
      </c>
      <c r="K5" s="9"/>
      <c r="L5" s="81">
        <v>1</v>
      </c>
    </row>
    <row r="6" spans="1:12" s="7" customFormat="1" ht="14.25" customHeight="1" x14ac:dyDescent="0.2">
      <c r="A6" s="35" t="s">
        <v>24</v>
      </c>
      <c r="B6" s="8">
        <v>0.98791540785498488</v>
      </c>
      <c r="C6" s="11">
        <v>331</v>
      </c>
      <c r="D6" s="2">
        <v>327</v>
      </c>
      <c r="E6" s="3">
        <v>4</v>
      </c>
      <c r="F6" s="4">
        <v>0.98929999999999996</v>
      </c>
      <c r="G6" s="5">
        <v>0.9677</v>
      </c>
      <c r="H6" s="5">
        <v>1</v>
      </c>
      <c r="I6" s="5">
        <v>1</v>
      </c>
      <c r="J6" s="5">
        <v>1</v>
      </c>
      <c r="K6" s="5">
        <v>1</v>
      </c>
      <c r="L6" s="81">
        <v>1</v>
      </c>
    </row>
    <row r="7" spans="1:12" s="7" customFormat="1" ht="14.25" customHeight="1" x14ac:dyDescent="0.2">
      <c r="A7" s="34" t="s">
        <v>19</v>
      </c>
      <c r="B7" s="8">
        <v>0.98327759197324416</v>
      </c>
      <c r="C7" s="2">
        <v>299</v>
      </c>
      <c r="D7" s="2">
        <v>294</v>
      </c>
      <c r="E7" s="3">
        <v>5</v>
      </c>
      <c r="F7" s="4">
        <v>0.98860000000000003</v>
      </c>
      <c r="G7" s="5">
        <v>0.92589999999999995</v>
      </c>
      <c r="H7" s="5">
        <v>1</v>
      </c>
      <c r="I7" s="5">
        <v>1</v>
      </c>
      <c r="J7" s="5"/>
      <c r="K7" s="5"/>
      <c r="L7" s="81">
        <v>1</v>
      </c>
    </row>
    <row r="8" spans="1:12" s="7" customFormat="1" ht="14.25" customHeight="1" x14ac:dyDescent="0.2">
      <c r="A8" s="35" t="s">
        <v>3</v>
      </c>
      <c r="B8" s="8">
        <v>0.97384721266345498</v>
      </c>
      <c r="C8" s="11">
        <v>1453</v>
      </c>
      <c r="D8" s="2">
        <v>1415</v>
      </c>
      <c r="E8" s="3">
        <v>38</v>
      </c>
      <c r="F8" s="4">
        <v>0.98091286307053938</v>
      </c>
      <c r="G8" s="4">
        <v>0.93548387096774188</v>
      </c>
      <c r="H8" s="4">
        <v>0.91176470588235292</v>
      </c>
      <c r="I8" s="4">
        <v>0.93548387096774188</v>
      </c>
      <c r="J8" s="4">
        <v>1</v>
      </c>
      <c r="K8" s="9">
        <v>1</v>
      </c>
      <c r="L8" s="81">
        <v>1</v>
      </c>
    </row>
    <row r="9" spans="1:12" s="7" customFormat="1" ht="14.25" customHeight="1" x14ac:dyDescent="0.2">
      <c r="A9" s="35" t="s">
        <v>33</v>
      </c>
      <c r="B9" s="8">
        <v>0.971830985915493</v>
      </c>
      <c r="C9" s="11">
        <v>213</v>
      </c>
      <c r="D9" s="2">
        <v>207</v>
      </c>
      <c r="E9" s="3">
        <v>6</v>
      </c>
      <c r="F9" s="4">
        <v>0.98939999999999995</v>
      </c>
      <c r="G9" s="4">
        <v>0.72729999999999995</v>
      </c>
      <c r="H9" s="4">
        <v>1</v>
      </c>
      <c r="I9" s="4">
        <v>0.8</v>
      </c>
      <c r="J9" s="4"/>
      <c r="K9" s="4"/>
      <c r="L9" s="81">
        <v>1</v>
      </c>
    </row>
    <row r="10" spans="1:12" s="7" customFormat="1" ht="14.25" customHeight="1" x14ac:dyDescent="0.2">
      <c r="A10" s="34" t="s">
        <v>27</v>
      </c>
      <c r="B10" s="8">
        <v>0.9715762273901809</v>
      </c>
      <c r="C10" s="2">
        <v>387</v>
      </c>
      <c r="D10" s="2">
        <v>376</v>
      </c>
      <c r="E10" s="3">
        <v>11</v>
      </c>
      <c r="F10" s="4">
        <v>0.97850000000000004</v>
      </c>
      <c r="G10" s="4">
        <v>1</v>
      </c>
      <c r="H10" s="4">
        <v>0.86670000000000003</v>
      </c>
      <c r="I10" s="4">
        <v>0.83330000000000004</v>
      </c>
      <c r="J10" s="4">
        <v>1</v>
      </c>
      <c r="K10" s="9"/>
      <c r="L10" s="81">
        <v>1</v>
      </c>
    </row>
    <row r="11" spans="1:12" s="7" customFormat="1" ht="14.25" customHeight="1" x14ac:dyDescent="0.2">
      <c r="A11" s="34" t="s">
        <v>89</v>
      </c>
      <c r="B11" s="12">
        <v>0.96923076923076923</v>
      </c>
      <c r="C11" s="2">
        <v>520</v>
      </c>
      <c r="D11" s="2">
        <v>504</v>
      </c>
      <c r="E11" s="3">
        <v>16</v>
      </c>
      <c r="F11" s="4">
        <v>0.9728</v>
      </c>
      <c r="G11" s="5">
        <v>0.95830000000000004</v>
      </c>
      <c r="H11" s="5">
        <v>1</v>
      </c>
      <c r="I11" s="5">
        <v>0</v>
      </c>
      <c r="J11" s="5">
        <v>0.02</v>
      </c>
      <c r="K11" s="9"/>
      <c r="L11" s="81">
        <v>1</v>
      </c>
    </row>
    <row r="12" spans="1:12" s="7" customFormat="1" ht="14.25" customHeight="1" x14ac:dyDescent="0.2">
      <c r="A12" s="34" t="s">
        <v>30</v>
      </c>
      <c r="B12" s="12">
        <v>0.96739570676387199</v>
      </c>
      <c r="C12" s="2">
        <v>4938</v>
      </c>
      <c r="D12" s="2">
        <v>4777</v>
      </c>
      <c r="E12" s="3">
        <v>161</v>
      </c>
      <c r="F12" s="4">
        <v>0.97809999999999997</v>
      </c>
      <c r="G12" s="5">
        <v>0.90459999999999996</v>
      </c>
      <c r="H12" s="5">
        <v>0.90280000000000005</v>
      </c>
      <c r="I12" s="5">
        <v>0.96930000000000005</v>
      </c>
      <c r="J12" s="5">
        <v>0.97399999999999998</v>
      </c>
      <c r="K12" s="9">
        <v>0.93020000000000003</v>
      </c>
      <c r="L12" s="81">
        <v>1</v>
      </c>
    </row>
    <row r="13" spans="1:12" s="7" customFormat="1" ht="14.25" customHeight="1" x14ac:dyDescent="0.2">
      <c r="A13" s="34" t="s">
        <v>23</v>
      </c>
      <c r="B13" s="12">
        <v>0.96666666666666667</v>
      </c>
      <c r="C13" s="2">
        <v>540</v>
      </c>
      <c r="D13" s="2">
        <v>522</v>
      </c>
      <c r="E13" s="3">
        <v>18</v>
      </c>
      <c r="F13" s="4">
        <v>0.97719999999999996</v>
      </c>
      <c r="G13" s="4">
        <v>0.96450000000000002</v>
      </c>
      <c r="H13" s="4">
        <v>0.81820000000000004</v>
      </c>
      <c r="I13" s="4">
        <v>1</v>
      </c>
      <c r="J13" s="4">
        <v>0.5</v>
      </c>
      <c r="K13" s="4">
        <v>1</v>
      </c>
      <c r="L13" s="81">
        <v>1</v>
      </c>
    </row>
    <row r="14" spans="1:12" s="7" customFormat="1" ht="14.25" customHeight="1" x14ac:dyDescent="0.2">
      <c r="A14" s="35" t="s">
        <v>22</v>
      </c>
      <c r="B14" s="12">
        <v>0.96287425149700601</v>
      </c>
      <c r="C14" s="2">
        <v>835</v>
      </c>
      <c r="D14" s="2">
        <v>804</v>
      </c>
      <c r="E14" s="3">
        <v>31</v>
      </c>
      <c r="F14" s="4">
        <v>0.97460000000000002</v>
      </c>
      <c r="G14" s="5">
        <v>0.95679999999999998</v>
      </c>
      <c r="H14" s="5">
        <v>0.90239999999999998</v>
      </c>
      <c r="I14" s="5">
        <v>0.9</v>
      </c>
      <c r="J14" s="9">
        <v>0.94289999999999996</v>
      </c>
      <c r="K14" s="4">
        <v>1</v>
      </c>
      <c r="L14" s="81">
        <v>1</v>
      </c>
    </row>
    <row r="15" spans="1:12" s="7" customFormat="1" ht="14.25" customHeight="1" x14ac:dyDescent="0.2">
      <c r="A15" s="34" t="s">
        <v>52</v>
      </c>
      <c r="B15" s="12">
        <v>0.96246842295200286</v>
      </c>
      <c r="C15" s="2">
        <v>2771</v>
      </c>
      <c r="D15" s="2">
        <v>2667</v>
      </c>
      <c r="E15" s="3">
        <v>104</v>
      </c>
      <c r="F15" s="4">
        <v>0.97240000000000004</v>
      </c>
      <c r="G15" s="5">
        <v>0.92689999999999995</v>
      </c>
      <c r="H15" s="5">
        <v>0.95950000000000002</v>
      </c>
      <c r="I15" s="5">
        <v>0.94740000000000002</v>
      </c>
      <c r="J15" s="5">
        <v>0.94499999999999995</v>
      </c>
      <c r="K15" s="9">
        <v>1</v>
      </c>
      <c r="L15" s="81">
        <v>1</v>
      </c>
    </row>
    <row r="16" spans="1:12" s="7" customFormat="1" ht="14.25" customHeight="1" x14ac:dyDescent="0.2">
      <c r="A16" s="34" t="s">
        <v>14</v>
      </c>
      <c r="B16" s="12">
        <v>0.96235294117647063</v>
      </c>
      <c r="C16" s="2">
        <v>1275</v>
      </c>
      <c r="D16" s="2">
        <v>1227</v>
      </c>
      <c r="E16" s="3">
        <v>48</v>
      </c>
      <c r="F16" s="4">
        <v>0.96794871794871795</v>
      </c>
      <c r="G16" s="5">
        <v>0.8990825688073395</v>
      </c>
      <c r="H16" s="5">
        <v>0.95454545454545459</v>
      </c>
      <c r="I16" s="5">
        <v>0.96551724137931039</v>
      </c>
      <c r="J16" s="5">
        <v>1</v>
      </c>
      <c r="K16" s="5">
        <v>1</v>
      </c>
      <c r="L16" s="81">
        <v>1</v>
      </c>
    </row>
    <row r="17" spans="1:12" s="7" customFormat="1" ht="14.25" customHeight="1" x14ac:dyDescent="0.2">
      <c r="A17" s="34" t="s">
        <v>6</v>
      </c>
      <c r="B17" s="8">
        <v>0.96009863259358885</v>
      </c>
      <c r="C17" s="2">
        <v>4461</v>
      </c>
      <c r="D17" s="2">
        <v>4283</v>
      </c>
      <c r="E17" s="3">
        <v>178</v>
      </c>
      <c r="F17" s="4">
        <v>0.98180000000000001</v>
      </c>
      <c r="G17" s="4">
        <v>0.90980000000000005</v>
      </c>
      <c r="H17" s="4">
        <v>0.90910000000000002</v>
      </c>
      <c r="I17" s="4">
        <v>0.90769999999999995</v>
      </c>
      <c r="J17" s="4">
        <v>0.95650000000000002</v>
      </c>
      <c r="K17" s="9">
        <v>1</v>
      </c>
      <c r="L17" s="81">
        <v>1</v>
      </c>
    </row>
    <row r="18" spans="1:12" s="7" customFormat="1" ht="14.25" customHeight="1" x14ac:dyDescent="0.2">
      <c r="A18" s="34" t="s">
        <v>8</v>
      </c>
      <c r="B18" s="12">
        <v>0.95903954802259883</v>
      </c>
      <c r="C18" s="2">
        <v>2124</v>
      </c>
      <c r="D18" s="2">
        <v>2037</v>
      </c>
      <c r="E18" s="3">
        <v>87</v>
      </c>
      <c r="F18" s="4">
        <v>0.97722095671981779</v>
      </c>
      <c r="G18" s="4">
        <v>0.85663082437275984</v>
      </c>
      <c r="H18" s="4">
        <v>0.89795918367346939</v>
      </c>
      <c r="I18" s="4">
        <v>0.96153846153846156</v>
      </c>
      <c r="J18" s="4">
        <v>0.88888888888888884</v>
      </c>
      <c r="K18" s="9">
        <v>1</v>
      </c>
      <c r="L18" s="81">
        <v>1</v>
      </c>
    </row>
    <row r="19" spans="1:12" s="7" customFormat="1" ht="14.25" customHeight="1" x14ac:dyDescent="0.2">
      <c r="A19" s="34" t="s">
        <v>29</v>
      </c>
      <c r="B19" s="12">
        <v>0.95900321543408362</v>
      </c>
      <c r="C19" s="2">
        <v>1244</v>
      </c>
      <c r="D19" s="2">
        <v>1193</v>
      </c>
      <c r="E19" s="3">
        <v>51</v>
      </c>
      <c r="F19" s="4">
        <v>0.96730000000000005</v>
      </c>
      <c r="G19" s="4">
        <v>0.93289999999999995</v>
      </c>
      <c r="H19" s="4">
        <v>0.94869999999999999</v>
      </c>
      <c r="I19" s="4">
        <v>0.94030000000000002</v>
      </c>
      <c r="J19" s="4">
        <v>0.91669999999999996</v>
      </c>
      <c r="K19" s="9">
        <v>0.83330000000000004</v>
      </c>
      <c r="L19" s="81">
        <v>1</v>
      </c>
    </row>
    <row r="20" spans="1:12" s="7" customFormat="1" ht="14.25" customHeight="1" x14ac:dyDescent="0.2">
      <c r="A20" s="35" t="s">
        <v>11</v>
      </c>
      <c r="B20" s="8">
        <v>0.95705967976710338</v>
      </c>
      <c r="C20" s="11">
        <v>4122</v>
      </c>
      <c r="D20" s="2">
        <v>3945</v>
      </c>
      <c r="E20" s="3">
        <v>177</v>
      </c>
      <c r="F20" s="4">
        <v>0.96199999999999997</v>
      </c>
      <c r="G20" s="4">
        <v>0.88849999999999996</v>
      </c>
      <c r="H20" s="4">
        <v>0.99060000000000004</v>
      </c>
      <c r="I20" s="4">
        <v>0.97929999999999995</v>
      </c>
      <c r="J20" s="4">
        <v>0.95430000000000004</v>
      </c>
      <c r="K20" s="9">
        <v>1</v>
      </c>
      <c r="L20" s="81">
        <v>1</v>
      </c>
    </row>
    <row r="21" spans="1:12" s="7" customFormat="1" ht="14.25" customHeight="1" x14ac:dyDescent="0.2">
      <c r="A21" s="34" t="s">
        <v>36</v>
      </c>
      <c r="B21" s="88">
        <v>0.95357142857142863</v>
      </c>
      <c r="C21" s="90">
        <v>840</v>
      </c>
      <c r="D21" s="2">
        <v>801</v>
      </c>
      <c r="E21" s="3">
        <v>39</v>
      </c>
      <c r="F21" s="4">
        <v>0.96279999999999999</v>
      </c>
      <c r="G21" s="5">
        <v>0.91839999999999999</v>
      </c>
      <c r="H21" s="5">
        <v>0.96360000000000001</v>
      </c>
      <c r="I21" s="5">
        <v>0.95650000000000002</v>
      </c>
      <c r="J21" s="5">
        <v>0.94740000000000002</v>
      </c>
      <c r="K21" s="5">
        <v>0.875</v>
      </c>
      <c r="L21" s="81">
        <v>1</v>
      </c>
    </row>
    <row r="22" spans="1:12" s="7" customFormat="1" ht="14.25" customHeight="1" x14ac:dyDescent="0.2">
      <c r="A22" s="34" t="s">
        <v>51</v>
      </c>
      <c r="B22" s="101">
        <v>0.95144157814871022</v>
      </c>
      <c r="C22" s="2">
        <v>659</v>
      </c>
      <c r="D22" s="2">
        <v>627</v>
      </c>
      <c r="E22" s="3">
        <v>32</v>
      </c>
      <c r="F22" s="4">
        <v>0.9577</v>
      </c>
      <c r="G22" s="5">
        <v>0.92159999999999997</v>
      </c>
      <c r="H22" s="5">
        <v>0.91669999999999996</v>
      </c>
      <c r="I22" s="5">
        <v>1</v>
      </c>
      <c r="J22" s="5">
        <v>1</v>
      </c>
      <c r="K22" s="9">
        <v>1</v>
      </c>
      <c r="L22" s="81">
        <v>1</v>
      </c>
    </row>
    <row r="23" spans="1:12" s="7" customFormat="1" ht="14.25" customHeight="1" x14ac:dyDescent="0.2">
      <c r="A23" s="34" t="s">
        <v>12</v>
      </c>
      <c r="B23" s="100">
        <v>0.94700260642919198</v>
      </c>
      <c r="C23" s="2">
        <v>1151</v>
      </c>
      <c r="D23" s="2">
        <v>1090</v>
      </c>
      <c r="E23" s="3">
        <v>61</v>
      </c>
      <c r="F23" s="4">
        <v>0.95408734602463607</v>
      </c>
      <c r="G23" s="4">
        <v>0.89655172413793105</v>
      </c>
      <c r="H23" s="4">
        <v>0.9464285714285714</v>
      </c>
      <c r="I23" s="4">
        <v>0.95</v>
      </c>
      <c r="J23" s="4">
        <v>0.94285714285714284</v>
      </c>
      <c r="K23" s="9">
        <v>0.90909090909090906</v>
      </c>
      <c r="L23" s="81">
        <v>1</v>
      </c>
    </row>
    <row r="24" spans="1:12" s="7" customFormat="1" ht="14.25" customHeight="1" x14ac:dyDescent="0.2">
      <c r="A24" s="34" t="s">
        <v>53</v>
      </c>
      <c r="B24" s="101">
        <v>0.94666666666666666</v>
      </c>
      <c r="C24" s="2">
        <v>1500</v>
      </c>
      <c r="D24" s="2">
        <v>1420</v>
      </c>
      <c r="E24" s="3">
        <v>80</v>
      </c>
      <c r="F24" s="4">
        <v>0.97641921397379916</v>
      </c>
      <c r="G24" s="4">
        <v>0.89198606271777003</v>
      </c>
      <c r="H24" s="4">
        <v>0.65957446808510634</v>
      </c>
      <c r="I24" s="4">
        <v>0.66666666666666663</v>
      </c>
      <c r="J24" s="4">
        <v>1</v>
      </c>
      <c r="K24" s="9">
        <v>0.5</v>
      </c>
      <c r="L24" s="81">
        <v>1</v>
      </c>
    </row>
    <row r="25" spans="1:12" s="7" customFormat="1" ht="14.25" customHeight="1" x14ac:dyDescent="0.2">
      <c r="A25" s="34" t="s">
        <v>16</v>
      </c>
      <c r="B25" s="100">
        <v>0.94620253164556967</v>
      </c>
      <c r="C25" s="2">
        <v>1896</v>
      </c>
      <c r="D25" s="2">
        <v>1794</v>
      </c>
      <c r="E25" s="3">
        <v>102</v>
      </c>
      <c r="F25" s="4">
        <v>0.9543568464730291</v>
      </c>
      <c r="G25" s="5">
        <v>0.91390728476821192</v>
      </c>
      <c r="H25" s="5">
        <v>0.93023255813953487</v>
      </c>
      <c r="I25" s="5">
        <v>0.94444444444444442</v>
      </c>
      <c r="J25" s="5">
        <v>0.91891891891891897</v>
      </c>
      <c r="K25" s="10">
        <v>1</v>
      </c>
      <c r="L25" s="81">
        <v>1</v>
      </c>
    </row>
    <row r="26" spans="1:12" s="7" customFormat="1" ht="14.25" customHeight="1" x14ac:dyDescent="0.2">
      <c r="A26" s="35" t="s">
        <v>7</v>
      </c>
      <c r="B26" s="8">
        <v>0.9424809424809425</v>
      </c>
      <c r="C26" s="11">
        <v>1443</v>
      </c>
      <c r="D26" s="2">
        <v>1360</v>
      </c>
      <c r="E26" s="3">
        <v>83</v>
      </c>
      <c r="F26" s="4">
        <v>0.96419999999999995</v>
      </c>
      <c r="G26" s="4">
        <v>0.87739999999999996</v>
      </c>
      <c r="H26" s="4">
        <v>0.80769999999999997</v>
      </c>
      <c r="I26" s="4">
        <v>0.57140000000000002</v>
      </c>
      <c r="J26" s="4">
        <v>0.5</v>
      </c>
      <c r="K26" s="9">
        <v>1</v>
      </c>
      <c r="L26" s="81">
        <v>1</v>
      </c>
    </row>
    <row r="27" spans="1:12" s="7" customFormat="1" ht="14.25" customHeight="1" x14ac:dyDescent="0.2">
      <c r="A27" s="34" t="s">
        <v>10</v>
      </c>
      <c r="B27" s="12">
        <v>0.94112699747687134</v>
      </c>
      <c r="C27" s="2">
        <v>1189</v>
      </c>
      <c r="D27" s="2">
        <v>1119</v>
      </c>
      <c r="E27" s="3">
        <v>70</v>
      </c>
      <c r="F27" s="4">
        <v>0.95779999999999998</v>
      </c>
      <c r="G27" s="5">
        <v>0.87129999999999996</v>
      </c>
      <c r="H27" s="5">
        <v>0.78890000000000005</v>
      </c>
      <c r="I27" s="5">
        <v>1</v>
      </c>
      <c r="J27" s="13">
        <v>0.91139999999999999</v>
      </c>
      <c r="K27" s="10">
        <v>1</v>
      </c>
      <c r="L27" s="81">
        <v>1</v>
      </c>
    </row>
    <row r="28" spans="1:12" s="7" customFormat="1" ht="14.25" customHeight="1" x14ac:dyDescent="0.2">
      <c r="A28" s="34" t="s">
        <v>54</v>
      </c>
      <c r="B28" s="86">
        <v>0.93917274939172746</v>
      </c>
      <c r="C28" s="90">
        <v>822</v>
      </c>
      <c r="D28" s="2">
        <v>772</v>
      </c>
      <c r="E28" s="3">
        <v>50</v>
      </c>
      <c r="F28" s="4">
        <v>0.94252873563218387</v>
      </c>
      <c r="G28" s="5">
        <v>0.93846153846153846</v>
      </c>
      <c r="H28" s="5">
        <v>0.91666666666666663</v>
      </c>
      <c r="I28" s="5">
        <v>0.89655172413793105</v>
      </c>
      <c r="J28" s="5">
        <v>0.9375</v>
      </c>
      <c r="K28" s="9">
        <v>1</v>
      </c>
      <c r="L28" s="81">
        <v>1</v>
      </c>
    </row>
    <row r="29" spans="1:12" s="7" customFormat="1" ht="14.25" customHeight="1" x14ac:dyDescent="0.2">
      <c r="A29" s="34" t="s">
        <v>38</v>
      </c>
      <c r="B29" s="12">
        <v>0.9373493975903614</v>
      </c>
      <c r="C29" s="2">
        <v>415</v>
      </c>
      <c r="D29" s="2">
        <v>389</v>
      </c>
      <c r="E29" s="3">
        <v>26</v>
      </c>
      <c r="F29" s="4">
        <v>0.94899999999999995</v>
      </c>
      <c r="G29" s="5">
        <v>0.91669999999999996</v>
      </c>
      <c r="H29" s="5">
        <v>0.77780000000000005</v>
      </c>
      <c r="I29" s="5">
        <v>0.72729999999999995</v>
      </c>
      <c r="J29" s="5">
        <v>0.93330000000000002</v>
      </c>
      <c r="K29" s="9">
        <v>1</v>
      </c>
      <c r="L29" s="81">
        <v>1</v>
      </c>
    </row>
    <row r="30" spans="1:12" s="7" customFormat="1" ht="14.25" customHeight="1" x14ac:dyDescent="0.2">
      <c r="A30" s="34" t="s">
        <v>13</v>
      </c>
      <c r="B30" s="12">
        <v>0.93314567206192822</v>
      </c>
      <c r="C30" s="2">
        <v>1421</v>
      </c>
      <c r="D30" s="2">
        <v>1326</v>
      </c>
      <c r="E30" s="3">
        <v>95</v>
      </c>
      <c r="F30" s="4">
        <v>0.93330000000000002</v>
      </c>
      <c r="G30" s="4">
        <v>0.94530000000000003</v>
      </c>
      <c r="H30" s="4">
        <v>0.92</v>
      </c>
      <c r="I30" s="4">
        <v>0.78949999999999998</v>
      </c>
      <c r="J30" s="4">
        <v>1</v>
      </c>
      <c r="K30" s="9">
        <v>1</v>
      </c>
      <c r="L30" s="81">
        <v>1</v>
      </c>
    </row>
    <row r="31" spans="1:12" s="7" customFormat="1" ht="14.25" customHeight="1" x14ac:dyDescent="0.2">
      <c r="A31" s="34" t="s">
        <v>45</v>
      </c>
      <c r="B31" s="8">
        <v>0.92378610940381067</v>
      </c>
      <c r="C31" s="2">
        <v>3254</v>
      </c>
      <c r="D31" s="2">
        <v>3006</v>
      </c>
      <c r="E31" s="3">
        <v>248</v>
      </c>
      <c r="F31" s="4">
        <v>0.93521832498210455</v>
      </c>
      <c r="G31" s="5">
        <v>0.87456445993031362</v>
      </c>
      <c r="H31" s="5">
        <v>0.81481481481481477</v>
      </c>
      <c r="I31" s="5">
        <v>0.86567164179104472</v>
      </c>
      <c r="J31" s="5">
        <v>0.7142857142857143</v>
      </c>
      <c r="K31" s="9">
        <v>0.75</v>
      </c>
      <c r="L31" s="81">
        <v>1</v>
      </c>
    </row>
    <row r="32" spans="1:12" s="7" customFormat="1" ht="14.25" customHeight="1" x14ac:dyDescent="0.2">
      <c r="A32" s="34" t="s">
        <v>28</v>
      </c>
      <c r="B32" s="12">
        <v>0.92020725388601032</v>
      </c>
      <c r="C32" s="2">
        <v>965</v>
      </c>
      <c r="D32" s="2">
        <v>888</v>
      </c>
      <c r="E32" s="3">
        <v>77</v>
      </c>
      <c r="F32" s="4">
        <v>0.93310000000000004</v>
      </c>
      <c r="G32" s="4">
        <v>0.85399999999999998</v>
      </c>
      <c r="H32" s="4">
        <v>0.85419999999999996</v>
      </c>
      <c r="I32" s="4">
        <v>0.875</v>
      </c>
      <c r="J32" s="4">
        <v>1</v>
      </c>
      <c r="K32" s="9">
        <v>1</v>
      </c>
      <c r="L32" s="81">
        <v>1</v>
      </c>
    </row>
    <row r="33" spans="1:12" s="7" customFormat="1" ht="14.25" customHeight="1" x14ac:dyDescent="0.2">
      <c r="A33" s="34" t="s">
        <v>44</v>
      </c>
      <c r="B33" s="12">
        <v>0.91850147880381205</v>
      </c>
      <c r="C33" s="2">
        <v>3043</v>
      </c>
      <c r="D33" s="2">
        <v>2795</v>
      </c>
      <c r="E33" s="3">
        <v>248</v>
      </c>
      <c r="F33" s="4">
        <v>0.95509999999999995</v>
      </c>
      <c r="G33" s="4">
        <v>0.94359999999999999</v>
      </c>
      <c r="H33" s="4">
        <v>0.78720000000000001</v>
      </c>
      <c r="I33" s="4">
        <v>0.79210000000000003</v>
      </c>
      <c r="J33" s="4">
        <v>0.8145</v>
      </c>
      <c r="K33" s="9">
        <v>0.80330000000000001</v>
      </c>
      <c r="L33" s="81">
        <v>1</v>
      </c>
    </row>
    <row r="34" spans="1:12" s="7" customFormat="1" ht="14.25" customHeight="1" x14ac:dyDescent="0.2">
      <c r="A34" s="94" t="s">
        <v>49</v>
      </c>
      <c r="B34" s="12">
        <v>0.91494845360824739</v>
      </c>
      <c r="C34" s="95">
        <v>388</v>
      </c>
      <c r="D34" s="95">
        <v>355</v>
      </c>
      <c r="E34" s="96">
        <v>33</v>
      </c>
      <c r="F34" s="4">
        <v>0.93700000000000006</v>
      </c>
      <c r="G34" s="5">
        <v>0.9</v>
      </c>
      <c r="H34" s="5">
        <v>0.96299999999999997</v>
      </c>
      <c r="I34" s="5">
        <v>0.86360000000000003</v>
      </c>
      <c r="J34" s="5">
        <v>0.76470000000000005</v>
      </c>
      <c r="K34" s="9">
        <v>0.5</v>
      </c>
      <c r="L34" s="81">
        <v>1</v>
      </c>
    </row>
    <row r="35" spans="1:12" s="7" customFormat="1" ht="14.25" customHeight="1" x14ac:dyDescent="0.2">
      <c r="A35" s="34" t="s">
        <v>5</v>
      </c>
      <c r="B35" s="8">
        <v>0.91451831750339208</v>
      </c>
      <c r="C35" s="2">
        <v>737</v>
      </c>
      <c r="D35" s="2">
        <v>674</v>
      </c>
      <c r="E35" s="3">
        <v>63</v>
      </c>
      <c r="F35" s="4">
        <v>0.92449999999999999</v>
      </c>
      <c r="G35" s="5">
        <v>0.85</v>
      </c>
      <c r="H35" s="5">
        <v>0.89580000000000004</v>
      </c>
      <c r="I35" s="5">
        <v>0.9506</v>
      </c>
      <c r="J35" s="5">
        <v>1</v>
      </c>
      <c r="K35" s="9"/>
      <c r="L35" s="81">
        <v>1</v>
      </c>
    </row>
    <row r="36" spans="1:12" s="7" customFormat="1" ht="14.25" customHeight="1" x14ac:dyDescent="0.2">
      <c r="A36" s="34" t="s">
        <v>15</v>
      </c>
      <c r="B36" s="12">
        <v>0.90747330960854089</v>
      </c>
      <c r="C36" s="2">
        <v>1405</v>
      </c>
      <c r="D36" s="2">
        <v>1275</v>
      </c>
      <c r="E36" s="3">
        <v>130</v>
      </c>
      <c r="F36" s="4">
        <v>0.93940000000000001</v>
      </c>
      <c r="G36" s="5">
        <v>0.78990000000000005</v>
      </c>
      <c r="H36" s="5">
        <v>0.88</v>
      </c>
      <c r="I36" s="5">
        <v>0.91069999999999995</v>
      </c>
      <c r="J36" s="5">
        <v>0.89659999999999995</v>
      </c>
      <c r="K36" s="9">
        <v>0.83330000000000004</v>
      </c>
      <c r="L36" s="81">
        <v>1</v>
      </c>
    </row>
    <row r="37" spans="1:12" s="97" customFormat="1" ht="14.25" customHeight="1" x14ac:dyDescent="0.2">
      <c r="A37" s="34" t="s">
        <v>32</v>
      </c>
      <c r="B37" s="12">
        <v>0.90682681268215137</v>
      </c>
      <c r="C37" s="2">
        <v>11323</v>
      </c>
      <c r="D37" s="2">
        <v>10268</v>
      </c>
      <c r="E37" s="3">
        <v>1055</v>
      </c>
      <c r="F37" s="4">
        <v>0.96140000000000003</v>
      </c>
      <c r="G37" s="5">
        <v>0.88649999999999995</v>
      </c>
      <c r="H37" s="5">
        <v>0.6966</v>
      </c>
      <c r="I37" s="5">
        <v>0.76649999999999996</v>
      </c>
      <c r="J37" s="5">
        <v>0.8206</v>
      </c>
      <c r="K37" s="9">
        <v>0.85109999999999997</v>
      </c>
      <c r="L37" s="81">
        <v>1</v>
      </c>
    </row>
    <row r="38" spans="1:12" s="7" customFormat="1" ht="14.25" customHeight="1" x14ac:dyDescent="0.2">
      <c r="A38" s="34" t="s">
        <v>43</v>
      </c>
      <c r="B38" s="12">
        <v>0.90285071267816952</v>
      </c>
      <c r="C38" s="2">
        <v>2666</v>
      </c>
      <c r="D38" s="2">
        <v>2407</v>
      </c>
      <c r="E38" s="3">
        <v>259</v>
      </c>
      <c r="F38" s="4">
        <v>0.93889999999999996</v>
      </c>
      <c r="G38" s="5">
        <v>0.92220000000000002</v>
      </c>
      <c r="H38" s="5">
        <v>0.97099999999999997</v>
      </c>
      <c r="I38" s="5">
        <v>0.88219999999999998</v>
      </c>
      <c r="J38" s="5">
        <v>0.78110000000000002</v>
      </c>
      <c r="K38" s="9">
        <v>0.7</v>
      </c>
      <c r="L38" s="81">
        <v>1</v>
      </c>
    </row>
    <row r="39" spans="1:12" s="7" customFormat="1" ht="14.25" customHeight="1" x14ac:dyDescent="0.2">
      <c r="A39" s="34" t="s">
        <v>41</v>
      </c>
      <c r="B39" s="12">
        <v>0.90168855534709191</v>
      </c>
      <c r="C39" s="2">
        <v>7995</v>
      </c>
      <c r="D39" s="2">
        <v>7209</v>
      </c>
      <c r="E39" s="3">
        <v>786</v>
      </c>
      <c r="F39" s="4">
        <v>0.93520000000000003</v>
      </c>
      <c r="G39" s="4">
        <v>0.8861</v>
      </c>
      <c r="H39" s="4">
        <v>0.88029999999999997</v>
      </c>
      <c r="I39" s="4">
        <v>0.82620000000000005</v>
      </c>
      <c r="J39" s="4">
        <v>0.80920000000000003</v>
      </c>
      <c r="K39" s="9">
        <v>0.86550000000000005</v>
      </c>
      <c r="L39" s="81">
        <v>1</v>
      </c>
    </row>
    <row r="40" spans="1:12" s="7" customFormat="1" ht="14.25" customHeight="1" x14ac:dyDescent="0.2">
      <c r="A40" s="34" t="s">
        <v>18</v>
      </c>
      <c r="B40" s="12">
        <v>0.89399744572158368</v>
      </c>
      <c r="C40" s="2">
        <v>783</v>
      </c>
      <c r="D40" s="2">
        <v>700</v>
      </c>
      <c r="E40" s="3">
        <v>83</v>
      </c>
      <c r="F40" s="4">
        <v>0.91710000000000003</v>
      </c>
      <c r="G40" s="5">
        <v>0.78910000000000002</v>
      </c>
      <c r="H40" s="5">
        <v>0.95</v>
      </c>
      <c r="I40" s="5">
        <v>0.84379999999999999</v>
      </c>
      <c r="J40" s="5">
        <v>0.90480000000000005</v>
      </c>
      <c r="K40" s="9">
        <v>1</v>
      </c>
      <c r="L40" s="81">
        <v>1</v>
      </c>
    </row>
    <row r="41" spans="1:12" s="7" customFormat="1" ht="14.25" customHeight="1" x14ac:dyDescent="0.2">
      <c r="A41" s="34" t="s">
        <v>40</v>
      </c>
      <c r="B41" s="8">
        <v>0.89358245329000807</v>
      </c>
      <c r="C41" s="2">
        <v>1231</v>
      </c>
      <c r="D41" s="2">
        <v>1100</v>
      </c>
      <c r="E41" s="3">
        <v>131</v>
      </c>
      <c r="F41" s="4">
        <v>0.92510000000000003</v>
      </c>
      <c r="G41" s="5">
        <v>0.76129999999999998</v>
      </c>
      <c r="H41" s="5">
        <v>0.83020000000000005</v>
      </c>
      <c r="I41" s="5">
        <v>0.84299999999999997</v>
      </c>
      <c r="J41" s="5">
        <v>0.9677</v>
      </c>
      <c r="K41" s="9">
        <v>1</v>
      </c>
      <c r="L41" s="81">
        <v>1</v>
      </c>
    </row>
    <row r="42" spans="1:12" s="7" customFormat="1" ht="14.25" customHeight="1" x14ac:dyDescent="0.2">
      <c r="A42" s="34" t="s">
        <v>4</v>
      </c>
      <c r="B42" s="8">
        <v>0.89215686274509809</v>
      </c>
      <c r="C42" s="2">
        <v>102</v>
      </c>
      <c r="D42" s="2">
        <v>91</v>
      </c>
      <c r="E42" s="3">
        <v>11</v>
      </c>
      <c r="F42" s="4">
        <v>0.92859999999999998</v>
      </c>
      <c r="G42" s="5">
        <v>0.86670000000000003</v>
      </c>
      <c r="H42" s="5">
        <v>0.71430000000000005</v>
      </c>
      <c r="I42" s="5">
        <v>1</v>
      </c>
      <c r="J42" s="5">
        <v>0.66669999999999996</v>
      </c>
      <c r="K42" s="9">
        <v>1</v>
      </c>
      <c r="L42" s="81">
        <v>1</v>
      </c>
    </row>
    <row r="43" spans="1:12" s="7" customFormat="1" ht="14.25" customHeight="1" x14ac:dyDescent="0.2">
      <c r="A43" s="34" t="s">
        <v>48</v>
      </c>
      <c r="B43" s="12">
        <v>0.89043346807321966</v>
      </c>
      <c r="C43" s="2">
        <v>30429</v>
      </c>
      <c r="D43" s="2">
        <v>27095</v>
      </c>
      <c r="E43" s="3">
        <v>3334</v>
      </c>
      <c r="F43" s="4">
        <v>0.92749999999999999</v>
      </c>
      <c r="G43" s="5">
        <v>0.89910000000000001</v>
      </c>
      <c r="H43" s="5">
        <v>0.77839999999999998</v>
      </c>
      <c r="I43" s="5">
        <v>0.79790000000000005</v>
      </c>
      <c r="J43" s="5">
        <v>0.78500000000000003</v>
      </c>
      <c r="K43" s="5">
        <v>0.77339999999999998</v>
      </c>
      <c r="L43" s="81">
        <v>1</v>
      </c>
    </row>
    <row r="44" spans="1:12" s="7" customFormat="1" ht="14.25" customHeight="1" x14ac:dyDescent="0.2">
      <c r="A44" s="34" t="s">
        <v>26</v>
      </c>
      <c r="B44" s="12">
        <v>0.89023896314297291</v>
      </c>
      <c r="C44" s="2">
        <v>2469</v>
      </c>
      <c r="D44" s="2">
        <v>2198</v>
      </c>
      <c r="E44" s="3">
        <v>271</v>
      </c>
      <c r="F44" s="4">
        <v>0.9274</v>
      </c>
      <c r="G44" s="5">
        <v>0.79779999999999995</v>
      </c>
      <c r="H44" s="5">
        <v>0.76319999999999999</v>
      </c>
      <c r="I44" s="5">
        <v>0.77010000000000001</v>
      </c>
      <c r="J44" s="5">
        <v>0.9</v>
      </c>
      <c r="K44" s="10">
        <v>0.8</v>
      </c>
      <c r="L44" s="81">
        <v>1</v>
      </c>
    </row>
    <row r="45" spans="1:12" s="7" customFormat="1" ht="14.25" customHeight="1" x14ac:dyDescent="0.2">
      <c r="A45" s="34" t="s">
        <v>39</v>
      </c>
      <c r="B45" s="12">
        <v>0.88299874529485567</v>
      </c>
      <c r="C45" s="2">
        <v>3188</v>
      </c>
      <c r="D45" s="2">
        <v>2815</v>
      </c>
      <c r="E45" s="3">
        <v>373</v>
      </c>
      <c r="F45" s="4">
        <v>0.93930000000000002</v>
      </c>
      <c r="G45" s="5">
        <v>0.8075</v>
      </c>
      <c r="H45" s="5">
        <v>0.72529999999999994</v>
      </c>
      <c r="I45" s="5">
        <v>0.63790000000000002</v>
      </c>
      <c r="J45" s="5">
        <v>0.78569999999999995</v>
      </c>
      <c r="K45" s="9">
        <v>1</v>
      </c>
      <c r="L45" s="81">
        <v>1</v>
      </c>
    </row>
    <row r="46" spans="1:12" s="14" customFormat="1" ht="14.25" customHeight="1" x14ac:dyDescent="0.2">
      <c r="A46" s="35" t="s">
        <v>50</v>
      </c>
      <c r="B46" s="8">
        <v>0.88251218191662151</v>
      </c>
      <c r="C46" s="11">
        <v>5541</v>
      </c>
      <c r="D46" s="2">
        <v>4890</v>
      </c>
      <c r="E46" s="3">
        <v>651</v>
      </c>
      <c r="F46" s="4">
        <v>0.9395</v>
      </c>
      <c r="G46" s="5">
        <v>0.74729999999999996</v>
      </c>
      <c r="H46" s="5">
        <v>0.73850000000000005</v>
      </c>
      <c r="I46" s="5">
        <v>0.7298</v>
      </c>
      <c r="J46" s="5">
        <v>0.74219999999999997</v>
      </c>
      <c r="K46" s="9">
        <v>0.78220000000000001</v>
      </c>
      <c r="L46" s="81">
        <v>1</v>
      </c>
    </row>
    <row r="47" spans="1:12" s="7" customFormat="1" ht="14.25" customHeight="1" x14ac:dyDescent="0.2">
      <c r="A47" s="34" t="s">
        <v>57</v>
      </c>
      <c r="B47" s="12">
        <v>0.8793296089385475</v>
      </c>
      <c r="C47" s="2">
        <v>895</v>
      </c>
      <c r="D47" s="2">
        <v>787</v>
      </c>
      <c r="E47" s="3">
        <v>108</v>
      </c>
      <c r="F47" s="4">
        <v>0.94020000000000004</v>
      </c>
      <c r="G47" s="5">
        <v>0.80369999999999997</v>
      </c>
      <c r="H47" s="5">
        <v>0.31709999999999999</v>
      </c>
      <c r="I47" s="5">
        <v>0.5333</v>
      </c>
      <c r="J47" s="5">
        <v>0.85709999999999997</v>
      </c>
      <c r="K47" s="9"/>
      <c r="L47" s="81">
        <v>1</v>
      </c>
    </row>
    <row r="48" spans="1:12" s="7" customFormat="1" ht="14.25" customHeight="1" x14ac:dyDescent="0.2">
      <c r="A48" s="34" t="s">
        <v>42</v>
      </c>
      <c r="B48" s="12">
        <v>0.87821308278673993</v>
      </c>
      <c r="C48" s="2">
        <v>5641</v>
      </c>
      <c r="D48" s="2">
        <v>4954</v>
      </c>
      <c r="E48" s="3">
        <v>687</v>
      </c>
      <c r="F48" s="4">
        <v>0.93289999999999995</v>
      </c>
      <c r="G48" s="4">
        <v>0.88429999999999997</v>
      </c>
      <c r="H48" s="4">
        <v>0.79269999999999996</v>
      </c>
      <c r="I48" s="4">
        <v>0.72109999999999996</v>
      </c>
      <c r="J48" s="4">
        <v>0.85199999999999998</v>
      </c>
      <c r="K48" s="9">
        <v>0.94120000000000004</v>
      </c>
      <c r="L48" s="81">
        <v>1</v>
      </c>
    </row>
    <row r="49" spans="1:12" s="7" customFormat="1" ht="14.25" customHeight="1" x14ac:dyDescent="0.2">
      <c r="A49" s="34" t="s">
        <v>35</v>
      </c>
      <c r="B49" s="12">
        <v>0.87764584408879709</v>
      </c>
      <c r="C49" s="2">
        <v>1937</v>
      </c>
      <c r="D49" s="2">
        <v>1700</v>
      </c>
      <c r="E49" s="3">
        <v>237</v>
      </c>
      <c r="F49" s="4">
        <v>0.92390000000000005</v>
      </c>
      <c r="G49" s="4">
        <v>0.78480000000000005</v>
      </c>
      <c r="H49" s="4">
        <v>0.79349999999999998</v>
      </c>
      <c r="I49" s="4">
        <v>0.93330000000000002</v>
      </c>
      <c r="J49" s="4">
        <v>0.75360000000000005</v>
      </c>
      <c r="K49" s="9">
        <v>0.94120000000000004</v>
      </c>
      <c r="L49" s="81">
        <v>1</v>
      </c>
    </row>
    <row r="50" spans="1:12" s="7" customFormat="1" ht="14.25" customHeight="1" x14ac:dyDescent="0.2">
      <c r="A50" s="35" t="s">
        <v>34</v>
      </c>
      <c r="B50" s="12">
        <v>0.87658227848101267</v>
      </c>
      <c r="C50" s="2">
        <v>316</v>
      </c>
      <c r="D50" s="2">
        <v>277</v>
      </c>
      <c r="E50" s="3">
        <v>39</v>
      </c>
      <c r="F50" s="4">
        <v>0.91249999999999998</v>
      </c>
      <c r="G50" s="4">
        <v>0.70731707317073167</v>
      </c>
      <c r="H50" s="4">
        <v>0.875</v>
      </c>
      <c r="I50" s="4">
        <v>0.66666666666666663</v>
      </c>
      <c r="J50" s="4">
        <v>0.82352941176470584</v>
      </c>
      <c r="K50" s="9">
        <v>1</v>
      </c>
      <c r="L50" s="81">
        <v>1</v>
      </c>
    </row>
    <row r="51" spans="1:12" s="7" customFormat="1" ht="14.25" customHeight="1" x14ac:dyDescent="0.2">
      <c r="A51" s="34" t="s">
        <v>56</v>
      </c>
      <c r="B51" s="12">
        <v>0.87561779242174631</v>
      </c>
      <c r="C51" s="2">
        <v>1214</v>
      </c>
      <c r="D51" s="2">
        <v>1063</v>
      </c>
      <c r="E51" s="3">
        <v>151</v>
      </c>
      <c r="F51" s="4">
        <v>0.90490000000000004</v>
      </c>
      <c r="G51" s="5">
        <v>0.80279999999999996</v>
      </c>
      <c r="H51" s="5">
        <v>0.79310000000000003</v>
      </c>
      <c r="I51" s="5">
        <v>0.88</v>
      </c>
      <c r="J51" s="5">
        <v>0.77270000000000005</v>
      </c>
      <c r="K51" s="9">
        <v>0.5</v>
      </c>
      <c r="L51" s="81">
        <v>1</v>
      </c>
    </row>
    <row r="52" spans="1:12" s="7" customFormat="1" ht="14.25" customHeight="1" x14ac:dyDescent="0.2">
      <c r="A52" s="34" t="s">
        <v>25</v>
      </c>
      <c r="B52" s="88">
        <v>0.87559808612440193</v>
      </c>
      <c r="C52" s="2">
        <v>209</v>
      </c>
      <c r="D52" s="2">
        <v>183</v>
      </c>
      <c r="E52" s="3">
        <v>26</v>
      </c>
      <c r="F52" s="4">
        <v>0.9123</v>
      </c>
      <c r="G52" s="5">
        <v>0.75</v>
      </c>
      <c r="H52" s="5">
        <v>0.63639999999999997</v>
      </c>
      <c r="I52" s="5">
        <v>0.5</v>
      </c>
      <c r="J52" s="5">
        <v>1</v>
      </c>
      <c r="K52" s="9"/>
      <c r="L52" s="81">
        <v>1</v>
      </c>
    </row>
    <row r="53" spans="1:12" s="7" customFormat="1" ht="14.25" customHeight="1" x14ac:dyDescent="0.2">
      <c r="A53" s="34" t="s">
        <v>58</v>
      </c>
      <c r="B53" s="12">
        <v>0.86267605633802813</v>
      </c>
      <c r="C53" s="2">
        <v>1136</v>
      </c>
      <c r="D53" s="2">
        <v>980</v>
      </c>
      <c r="E53" s="3">
        <v>156</v>
      </c>
      <c r="F53" s="4">
        <v>0.89880000000000004</v>
      </c>
      <c r="G53" s="4">
        <v>0.74860000000000004</v>
      </c>
      <c r="H53" s="4">
        <v>0.81079999999999997</v>
      </c>
      <c r="I53" s="4">
        <v>0.66100000000000003</v>
      </c>
      <c r="J53" s="4">
        <v>0.9375</v>
      </c>
      <c r="K53" s="4">
        <v>0.95830000000000004</v>
      </c>
      <c r="L53" s="81">
        <v>1</v>
      </c>
    </row>
    <row r="54" spans="1:12" s="7" customFormat="1" ht="14.25" customHeight="1" x14ac:dyDescent="0.2">
      <c r="A54" s="34" t="s">
        <v>47</v>
      </c>
      <c r="B54" s="12">
        <v>0.86124401913875603</v>
      </c>
      <c r="C54" s="2">
        <v>627</v>
      </c>
      <c r="D54" s="2">
        <v>540</v>
      </c>
      <c r="E54" s="3">
        <v>87</v>
      </c>
      <c r="F54" s="4">
        <v>0.89959999999999996</v>
      </c>
      <c r="G54" s="5">
        <v>0.74750000000000005</v>
      </c>
      <c r="H54" s="5">
        <v>0.86209999999999998</v>
      </c>
      <c r="I54" s="5">
        <v>0.55559999999999998</v>
      </c>
      <c r="J54" s="5">
        <v>0</v>
      </c>
      <c r="K54" s="9">
        <v>1</v>
      </c>
      <c r="L54" s="81">
        <v>1</v>
      </c>
    </row>
    <row r="55" spans="1:12" s="7" customFormat="1" ht="14.25" customHeight="1" x14ac:dyDescent="0.2">
      <c r="A55" s="34" t="s">
        <v>31</v>
      </c>
      <c r="B55" s="100">
        <v>0.85369318181818177</v>
      </c>
      <c r="C55" s="2">
        <v>704</v>
      </c>
      <c r="D55" s="2">
        <v>601</v>
      </c>
      <c r="E55" s="3">
        <v>103</v>
      </c>
      <c r="F55" s="4">
        <v>0.87050000000000005</v>
      </c>
      <c r="G55" s="5">
        <v>0.87639999999999996</v>
      </c>
      <c r="H55" s="5">
        <v>0.85370000000000001</v>
      </c>
      <c r="I55" s="5">
        <v>0.46150000000000002</v>
      </c>
      <c r="J55" s="5">
        <v>0.66669999999999996</v>
      </c>
      <c r="K55" s="9">
        <v>0.9</v>
      </c>
      <c r="L55" s="81">
        <v>1</v>
      </c>
    </row>
    <row r="56" spans="1:12" s="7" customFormat="1" ht="14.25" customHeight="1" x14ac:dyDescent="0.2">
      <c r="A56" s="34" t="s">
        <v>21</v>
      </c>
      <c r="B56" s="101">
        <v>0.8529411764705882</v>
      </c>
      <c r="C56" s="2">
        <v>918</v>
      </c>
      <c r="D56" s="2">
        <v>783</v>
      </c>
      <c r="E56" s="3">
        <v>135</v>
      </c>
      <c r="F56" s="4">
        <v>0.90100000000000002</v>
      </c>
      <c r="G56" s="5">
        <v>0.72189999999999999</v>
      </c>
      <c r="H56" s="5">
        <v>0.56820000000000004</v>
      </c>
      <c r="I56" s="5">
        <v>0.73329999999999995</v>
      </c>
      <c r="J56" s="13">
        <v>0.88239999999999996</v>
      </c>
      <c r="K56" s="10">
        <v>1</v>
      </c>
      <c r="L56" s="81">
        <v>1</v>
      </c>
    </row>
    <row r="57" spans="1:12" s="7" customFormat="1" ht="14.25" customHeight="1" x14ac:dyDescent="0.2">
      <c r="A57" s="34" t="s">
        <v>37</v>
      </c>
      <c r="B57" s="12">
        <v>0.82926829268292679</v>
      </c>
      <c r="C57" s="2">
        <v>164</v>
      </c>
      <c r="D57" s="2">
        <v>136</v>
      </c>
      <c r="E57" s="3">
        <v>28</v>
      </c>
      <c r="F57" s="4">
        <v>0.97060000000000002</v>
      </c>
      <c r="G57" s="4">
        <v>0.79169999999999996</v>
      </c>
      <c r="H57" s="4">
        <v>0.63639999999999997</v>
      </c>
      <c r="I57" s="4">
        <v>0.4</v>
      </c>
      <c r="J57" s="4">
        <v>0.42859999999999998</v>
      </c>
      <c r="K57" s="9"/>
      <c r="L57" s="81">
        <v>1</v>
      </c>
    </row>
    <row r="58" spans="1:12" s="7" customFormat="1" ht="14.25" customHeight="1" x14ac:dyDescent="0.2">
      <c r="A58" s="34" t="s">
        <v>60</v>
      </c>
      <c r="B58" s="12">
        <v>0.80567685589519655</v>
      </c>
      <c r="C58" s="2">
        <v>2748</v>
      </c>
      <c r="D58" s="2">
        <v>2214</v>
      </c>
      <c r="E58" s="3">
        <v>534</v>
      </c>
      <c r="F58" s="4">
        <v>0.86750000000000005</v>
      </c>
      <c r="G58" s="4">
        <v>0.68430000000000002</v>
      </c>
      <c r="H58" s="4">
        <v>0.61619999999999997</v>
      </c>
      <c r="I58" s="4">
        <v>0.66069999999999995</v>
      </c>
      <c r="J58" s="4">
        <v>0.55769999999999997</v>
      </c>
      <c r="K58" s="9">
        <v>0.66669999999999996</v>
      </c>
      <c r="L58" s="81">
        <v>1</v>
      </c>
    </row>
    <row r="59" spans="1:12" s="7" customFormat="1" ht="14.1" customHeight="1" x14ac:dyDescent="0.2">
      <c r="A59" s="34" t="s">
        <v>59</v>
      </c>
      <c r="B59" s="12">
        <v>0.80413895048041395</v>
      </c>
      <c r="C59" s="2">
        <v>2706</v>
      </c>
      <c r="D59" s="2">
        <v>2176</v>
      </c>
      <c r="E59" s="3">
        <v>530</v>
      </c>
      <c r="F59" s="4">
        <v>0.80529172320217102</v>
      </c>
      <c r="G59" s="5">
        <v>0.8242506811989101</v>
      </c>
      <c r="H59" s="5">
        <v>0.74626865671641796</v>
      </c>
      <c r="I59" s="5">
        <v>0.81067961165048541</v>
      </c>
      <c r="J59" s="5">
        <v>0.75757575757575757</v>
      </c>
      <c r="K59" s="9">
        <v>0.68</v>
      </c>
      <c r="L59" s="81">
        <v>1</v>
      </c>
    </row>
    <row r="60" spans="1:12" s="7" customFormat="1" ht="14.1" customHeight="1" x14ac:dyDescent="0.2">
      <c r="A60" s="34" t="s">
        <v>17</v>
      </c>
      <c r="B60" s="12">
        <v>0.79371474617244153</v>
      </c>
      <c r="C60" s="2">
        <v>1241</v>
      </c>
      <c r="D60" s="2">
        <v>985</v>
      </c>
      <c r="E60" s="3">
        <v>256</v>
      </c>
      <c r="F60" s="4">
        <v>0.90169999999999995</v>
      </c>
      <c r="G60" s="4">
        <v>0.62839999999999996</v>
      </c>
      <c r="H60" s="4">
        <v>0.60629999999999995</v>
      </c>
      <c r="I60" s="4">
        <v>0.81630000000000003</v>
      </c>
      <c r="J60" s="4">
        <v>0.61539999999999995</v>
      </c>
      <c r="K60" s="9">
        <v>0.72729999999999995</v>
      </c>
      <c r="L60" s="81">
        <v>1</v>
      </c>
    </row>
    <row r="61" spans="1:12" s="7" customFormat="1" ht="14.1" customHeight="1" x14ac:dyDescent="0.2">
      <c r="A61" s="34" t="s">
        <v>55</v>
      </c>
      <c r="B61" s="12">
        <v>0.78120184899845913</v>
      </c>
      <c r="C61" s="2">
        <v>1298</v>
      </c>
      <c r="D61" s="2">
        <v>1014</v>
      </c>
      <c r="E61" s="3">
        <v>284</v>
      </c>
      <c r="F61" s="4">
        <v>0.82569999999999999</v>
      </c>
      <c r="G61" s="4">
        <v>0.70450000000000002</v>
      </c>
      <c r="H61" s="4">
        <v>0.64290000000000003</v>
      </c>
      <c r="I61" s="4">
        <v>0.72970000000000002</v>
      </c>
      <c r="J61" s="4">
        <v>0.75</v>
      </c>
      <c r="K61" s="4">
        <v>0.33329999999999999</v>
      </c>
      <c r="L61" s="81">
        <v>1</v>
      </c>
    </row>
    <row r="62" spans="1:12" s="7" customFormat="1" ht="13.5" customHeight="1" x14ac:dyDescent="0.2">
      <c r="A62" s="36" t="s">
        <v>46</v>
      </c>
      <c r="B62" s="12">
        <v>0.77809798270893371</v>
      </c>
      <c r="C62" s="15">
        <v>1388</v>
      </c>
      <c r="D62" s="15">
        <v>1080</v>
      </c>
      <c r="E62" s="3">
        <v>308</v>
      </c>
      <c r="F62" s="16">
        <v>0.84889999999999999</v>
      </c>
      <c r="G62" s="17">
        <v>0.73609999999999998</v>
      </c>
      <c r="H62" s="17">
        <v>0.62629999999999997</v>
      </c>
      <c r="I62" s="17">
        <v>0.66949999999999998</v>
      </c>
      <c r="J62" s="13">
        <v>0.6512</v>
      </c>
      <c r="K62" s="10">
        <v>0.875</v>
      </c>
      <c r="L62" s="81">
        <v>1</v>
      </c>
    </row>
    <row r="63" spans="1:12" s="7" customFormat="1" ht="13.5" customHeight="1" x14ac:dyDescent="0.2">
      <c r="A63" s="36" t="s">
        <v>61</v>
      </c>
      <c r="B63" s="12">
        <v>0.76980198019801982</v>
      </c>
      <c r="C63" s="15">
        <v>808</v>
      </c>
      <c r="D63" s="15">
        <v>622</v>
      </c>
      <c r="E63" s="3">
        <v>186</v>
      </c>
      <c r="F63" s="16">
        <v>0.82789999999999997</v>
      </c>
      <c r="G63" s="16">
        <v>0.7</v>
      </c>
      <c r="H63" s="16">
        <v>0.57689999999999997</v>
      </c>
      <c r="I63" s="16">
        <v>0.74239999999999995</v>
      </c>
      <c r="J63" s="16">
        <v>0.6129</v>
      </c>
      <c r="K63" s="16">
        <v>0.41670000000000001</v>
      </c>
      <c r="L63" s="81">
        <v>1</v>
      </c>
    </row>
    <row r="64" spans="1:12" s="7" customFormat="1" ht="13.5" customHeight="1" x14ac:dyDescent="0.2">
      <c r="A64" s="36" t="s">
        <v>62</v>
      </c>
      <c r="B64" s="78">
        <v>0.70188370188370186</v>
      </c>
      <c r="C64" s="15">
        <v>1221</v>
      </c>
      <c r="D64" s="15">
        <v>857</v>
      </c>
      <c r="E64" s="18">
        <v>364</v>
      </c>
      <c r="F64" s="16">
        <v>0.76910000000000001</v>
      </c>
      <c r="G64" s="17">
        <v>0.63549999999999995</v>
      </c>
      <c r="H64" s="17">
        <v>0.47760000000000002</v>
      </c>
      <c r="I64" s="17">
        <v>0.44230000000000003</v>
      </c>
      <c r="J64" s="19">
        <v>0.62960000000000005</v>
      </c>
      <c r="K64" s="20">
        <v>0.71430000000000005</v>
      </c>
      <c r="L64" s="82">
        <v>1</v>
      </c>
    </row>
    <row r="65" spans="1:12" s="7" customFormat="1" ht="14.1" customHeight="1" x14ac:dyDescent="0.2">
      <c r="A65" s="70" t="s">
        <v>63</v>
      </c>
      <c r="B65" s="71">
        <v>0.90195496558363064</v>
      </c>
      <c r="C65" s="103">
        <v>138161</v>
      </c>
      <c r="D65" s="72">
        <v>124615</v>
      </c>
      <c r="E65" s="72">
        <v>13546</v>
      </c>
      <c r="F65" s="72"/>
      <c r="G65" s="72"/>
      <c r="H65" s="72"/>
      <c r="I65" s="72"/>
      <c r="J65" s="72"/>
      <c r="K65" s="72"/>
      <c r="L65" s="73"/>
    </row>
    <row r="66" spans="1:12" ht="13.5" customHeight="1" x14ac:dyDescent="0.25">
      <c r="A66" s="21"/>
      <c r="B66" s="22"/>
      <c r="C66" s="104"/>
      <c r="D66" s="23"/>
      <c r="E66" s="23"/>
      <c r="F66" s="24"/>
      <c r="G66" s="24"/>
      <c r="H66" s="24"/>
      <c r="I66" s="24"/>
      <c r="J66" s="24"/>
      <c r="K66" s="24"/>
      <c r="L66" s="25"/>
    </row>
    <row r="67" spans="1:12" x14ac:dyDescent="0.25">
      <c r="A67" s="26"/>
      <c r="B67" s="27"/>
      <c r="C67" s="105"/>
      <c r="D67" s="28"/>
      <c r="E67" s="28"/>
      <c r="F67" s="24"/>
      <c r="G67" s="24"/>
      <c r="H67" s="24"/>
      <c r="I67" s="24"/>
      <c r="J67" s="24"/>
      <c r="K67" s="24"/>
      <c r="L67" s="25"/>
    </row>
    <row r="68" spans="1:12" x14ac:dyDescent="0.25">
      <c r="A68" s="30"/>
      <c r="B68" s="31"/>
      <c r="C68" s="106"/>
      <c r="D68" s="28"/>
      <c r="E68" s="28"/>
    </row>
    <row r="69" spans="1:12" x14ac:dyDescent="0.25">
      <c r="B69" s="31"/>
      <c r="C69" s="106"/>
      <c r="D69" s="32"/>
      <c r="E69" s="28"/>
    </row>
    <row r="70" spans="1:12" x14ac:dyDescent="0.25">
      <c r="B70" s="31"/>
    </row>
    <row r="71" spans="1:12" x14ac:dyDescent="0.25">
      <c r="B71" s="31"/>
    </row>
    <row r="72" spans="1:12" x14ac:dyDescent="0.25">
      <c r="B72" s="31"/>
    </row>
    <row r="73" spans="1:12" ht="14.25" x14ac:dyDescent="0.2">
      <c r="A73" s="53"/>
      <c r="B73" s="66"/>
    </row>
    <row r="74" spans="1:12" ht="14.25" x14ac:dyDescent="0.2">
      <c r="A74" s="53"/>
      <c r="B74" s="66"/>
    </row>
    <row r="75" spans="1:12" ht="14.25" x14ac:dyDescent="0.2">
      <c r="A75" s="53"/>
      <c r="B75" s="66"/>
    </row>
    <row r="76" spans="1:12" ht="14.25" x14ac:dyDescent="0.2">
      <c r="A76" s="53"/>
      <c r="B76" s="66"/>
    </row>
    <row r="77" spans="1:12" ht="14.25" x14ac:dyDescent="0.2">
      <c r="A77" s="53"/>
      <c r="B77" s="66"/>
    </row>
    <row r="78" spans="1:12" ht="14.25" x14ac:dyDescent="0.2">
      <c r="A78" s="53"/>
      <c r="B78" s="66"/>
    </row>
    <row r="79" spans="1:12" ht="14.25" x14ac:dyDescent="0.2">
      <c r="A79" s="53"/>
      <c r="B79" s="66"/>
    </row>
    <row r="80" spans="1:12" ht="14.25" x14ac:dyDescent="0.2">
      <c r="A80" s="53"/>
      <c r="B80" s="66"/>
    </row>
    <row r="81" spans="1:2" ht="14.25" x14ac:dyDescent="0.2">
      <c r="A81" s="53"/>
      <c r="B81" s="66"/>
    </row>
    <row r="82" spans="1:2" ht="14.25" x14ac:dyDescent="0.2">
      <c r="A82" s="53"/>
      <c r="B82" s="66"/>
    </row>
    <row r="83" spans="1:2" ht="14.25" x14ac:dyDescent="0.2">
      <c r="A83" s="53"/>
      <c r="B83" s="66"/>
    </row>
    <row r="84" spans="1:2" ht="14.25" x14ac:dyDescent="0.2">
      <c r="A84" s="53"/>
      <c r="B84" s="66"/>
    </row>
    <row r="85" spans="1:2" ht="14.25" x14ac:dyDescent="0.2">
      <c r="A85" s="53"/>
      <c r="B85" s="66"/>
    </row>
    <row r="86" spans="1:2" ht="14.25" x14ac:dyDescent="0.2">
      <c r="A86" s="53"/>
      <c r="B86" s="66"/>
    </row>
    <row r="87" spans="1:2" ht="14.25" x14ac:dyDescent="0.2">
      <c r="A87" s="53"/>
      <c r="B87" s="66"/>
    </row>
    <row r="88" spans="1:2" ht="14.25" x14ac:dyDescent="0.2">
      <c r="A88" s="53"/>
      <c r="B88" s="66"/>
    </row>
    <row r="89" spans="1:2" ht="14.25" x14ac:dyDescent="0.2">
      <c r="A89" s="53"/>
      <c r="B89" s="66"/>
    </row>
    <row r="90" spans="1:2" x14ac:dyDescent="0.25">
      <c r="B90" s="31"/>
    </row>
    <row r="91" spans="1:2" x14ac:dyDescent="0.25">
      <c r="B91" s="31"/>
    </row>
    <row r="92" spans="1:2" x14ac:dyDescent="0.25">
      <c r="B92" s="31"/>
    </row>
    <row r="93" spans="1:2" ht="14.25" x14ac:dyDescent="0.2">
      <c r="B93" s="66"/>
    </row>
    <row r="94" spans="1:2" ht="14.25" x14ac:dyDescent="0.2">
      <c r="B94" s="66"/>
    </row>
    <row r="95" spans="1:2" ht="14.25" x14ac:dyDescent="0.2">
      <c r="B95" s="66"/>
    </row>
    <row r="96" spans="1:2" x14ac:dyDescent="0.25">
      <c r="B96" s="31"/>
    </row>
    <row r="97" spans="2:2" x14ac:dyDescent="0.25">
      <c r="B97" s="31"/>
    </row>
    <row r="98" spans="2:2" x14ac:dyDescent="0.25">
      <c r="B98" s="31"/>
    </row>
    <row r="99" spans="2:2" ht="14.25" x14ac:dyDescent="0.2">
      <c r="B99" s="66"/>
    </row>
    <row r="100" spans="2:2" ht="14.25" x14ac:dyDescent="0.2">
      <c r="B100" s="66"/>
    </row>
    <row r="101" spans="2:2" ht="14.25" x14ac:dyDescent="0.2">
      <c r="B101" s="66"/>
    </row>
    <row r="102" spans="2:2" x14ac:dyDescent="0.25">
      <c r="B102" s="31"/>
    </row>
    <row r="103" spans="2:2" x14ac:dyDescent="0.25">
      <c r="B103" s="31"/>
    </row>
    <row r="104" spans="2:2" x14ac:dyDescent="0.25">
      <c r="B104" s="31"/>
    </row>
    <row r="105" spans="2:2" x14ac:dyDescent="0.25">
      <c r="B105" s="31"/>
    </row>
    <row r="106" spans="2:2" x14ac:dyDescent="0.25">
      <c r="B106" s="31"/>
    </row>
    <row r="107" spans="2:2" x14ac:dyDescent="0.25">
      <c r="B107" s="31"/>
    </row>
    <row r="108" spans="2:2" x14ac:dyDescent="0.25">
      <c r="B108" s="31"/>
    </row>
    <row r="109" spans="2:2" x14ac:dyDescent="0.25">
      <c r="B109" s="31"/>
    </row>
    <row r="110" spans="2:2" x14ac:dyDescent="0.25">
      <c r="B110" s="31"/>
    </row>
    <row r="111" spans="2:2" x14ac:dyDescent="0.25">
      <c r="B111" s="31"/>
    </row>
    <row r="112" spans="2:2" x14ac:dyDescent="0.25">
      <c r="B112" s="31"/>
    </row>
    <row r="113" spans="2:2" x14ac:dyDescent="0.25">
      <c r="B113" s="31"/>
    </row>
    <row r="114" spans="2:2" x14ac:dyDescent="0.25">
      <c r="B114" s="31"/>
    </row>
    <row r="115" spans="2:2" x14ac:dyDescent="0.25">
      <c r="B115" s="31"/>
    </row>
    <row r="116" spans="2:2" x14ac:dyDescent="0.25">
      <c r="B116" s="31"/>
    </row>
    <row r="117" spans="2:2" x14ac:dyDescent="0.25">
      <c r="B117" s="31"/>
    </row>
    <row r="118" spans="2:2" x14ac:dyDescent="0.25">
      <c r="B118" s="31"/>
    </row>
    <row r="119" spans="2:2" x14ac:dyDescent="0.25">
      <c r="B119" s="31"/>
    </row>
    <row r="120" spans="2:2" x14ac:dyDescent="0.25">
      <c r="B120" s="31"/>
    </row>
    <row r="121" spans="2:2" x14ac:dyDescent="0.25">
      <c r="B121" s="31"/>
    </row>
    <row r="122" spans="2:2" x14ac:dyDescent="0.25">
      <c r="B122" s="31"/>
    </row>
    <row r="123" spans="2:2" x14ac:dyDescent="0.25">
      <c r="B123" s="31"/>
    </row>
    <row r="124" spans="2:2" x14ac:dyDescent="0.25">
      <c r="B124" s="31"/>
    </row>
    <row r="125" spans="2:2" x14ac:dyDescent="0.25">
      <c r="B125" s="31"/>
    </row>
    <row r="126" spans="2:2" x14ac:dyDescent="0.25">
      <c r="B126" s="31"/>
    </row>
    <row r="127" spans="2:2" x14ac:dyDescent="0.25">
      <c r="B127" s="31"/>
    </row>
    <row r="128" spans="2:2" x14ac:dyDescent="0.25">
      <c r="B128" s="31"/>
    </row>
    <row r="129" spans="2:2" x14ac:dyDescent="0.25">
      <c r="B129" s="31"/>
    </row>
    <row r="130" spans="2:2" x14ac:dyDescent="0.25">
      <c r="B130" s="31"/>
    </row>
    <row r="131" spans="2:2" x14ac:dyDescent="0.25">
      <c r="B131" s="31"/>
    </row>
    <row r="132" spans="2:2" x14ac:dyDescent="0.25">
      <c r="B132" s="31"/>
    </row>
    <row r="133" spans="2:2" x14ac:dyDescent="0.25">
      <c r="B133" s="31"/>
    </row>
    <row r="134" spans="2:2" x14ac:dyDescent="0.25">
      <c r="B134" s="31"/>
    </row>
    <row r="135" spans="2:2" x14ac:dyDescent="0.25">
      <c r="B135" s="31"/>
    </row>
    <row r="136" spans="2:2" x14ac:dyDescent="0.25">
      <c r="B136" s="31"/>
    </row>
    <row r="137" spans="2:2" x14ac:dyDescent="0.25">
      <c r="B137" s="31"/>
    </row>
    <row r="138" spans="2:2" x14ac:dyDescent="0.25">
      <c r="B138" s="31"/>
    </row>
    <row r="139" spans="2:2" x14ac:dyDescent="0.25">
      <c r="B139" s="31"/>
    </row>
    <row r="140" spans="2:2" x14ac:dyDescent="0.25">
      <c r="B140" s="31"/>
    </row>
    <row r="141" spans="2:2" x14ac:dyDescent="0.25">
      <c r="B141" s="31"/>
    </row>
    <row r="142" spans="2:2" x14ac:dyDescent="0.25">
      <c r="B142" s="31"/>
    </row>
    <row r="143" spans="2:2" x14ac:dyDescent="0.25">
      <c r="B143" s="31"/>
    </row>
    <row r="144" spans="2:2" x14ac:dyDescent="0.25">
      <c r="B144" s="31"/>
    </row>
    <row r="145" spans="2:2" x14ac:dyDescent="0.25">
      <c r="B145" s="31"/>
    </row>
    <row r="146" spans="2:2" x14ac:dyDescent="0.25">
      <c r="B146" s="31"/>
    </row>
    <row r="147" spans="2:2" x14ac:dyDescent="0.25">
      <c r="B147" s="31"/>
    </row>
    <row r="148" spans="2:2" x14ac:dyDescent="0.25">
      <c r="B148" s="31"/>
    </row>
    <row r="149" spans="2:2" x14ac:dyDescent="0.25">
      <c r="B149" s="31"/>
    </row>
    <row r="150" spans="2:2" x14ac:dyDescent="0.25">
      <c r="B150" s="31"/>
    </row>
    <row r="151" spans="2:2" x14ac:dyDescent="0.25">
      <c r="B151" s="31"/>
    </row>
    <row r="152" spans="2:2" x14ac:dyDescent="0.25">
      <c r="B152" s="31"/>
    </row>
    <row r="153" spans="2:2" x14ac:dyDescent="0.25">
      <c r="B153" s="31"/>
    </row>
    <row r="154" spans="2:2" x14ac:dyDescent="0.25">
      <c r="B154" s="31"/>
    </row>
    <row r="155" spans="2:2" x14ac:dyDescent="0.25">
      <c r="B155" s="31"/>
    </row>
    <row r="156" spans="2:2" x14ac:dyDescent="0.25">
      <c r="B156" s="31"/>
    </row>
    <row r="157" spans="2:2" x14ac:dyDescent="0.25">
      <c r="B157" s="31"/>
    </row>
    <row r="158" spans="2:2" x14ac:dyDescent="0.25">
      <c r="B158" s="31"/>
    </row>
    <row r="159" spans="2:2" x14ac:dyDescent="0.25">
      <c r="B159" s="31"/>
    </row>
    <row r="160" spans="2:2" x14ac:dyDescent="0.25">
      <c r="B160" s="31"/>
    </row>
    <row r="161" spans="2:2" x14ac:dyDescent="0.25">
      <c r="B161" s="31"/>
    </row>
    <row r="162" spans="2:2" x14ac:dyDescent="0.25">
      <c r="B162" s="31"/>
    </row>
    <row r="163" spans="2:2" x14ac:dyDescent="0.25">
      <c r="B163" s="31"/>
    </row>
    <row r="164" spans="2:2" x14ac:dyDescent="0.25">
      <c r="B164" s="31"/>
    </row>
    <row r="165" spans="2:2" x14ac:dyDescent="0.25">
      <c r="B165" s="31"/>
    </row>
    <row r="166" spans="2:2" x14ac:dyDescent="0.25">
      <c r="B166" s="31"/>
    </row>
    <row r="167" spans="2:2" x14ac:dyDescent="0.25">
      <c r="B167" s="31"/>
    </row>
    <row r="168" spans="2:2" x14ac:dyDescent="0.25">
      <c r="B168" s="31"/>
    </row>
    <row r="169" spans="2:2" x14ac:dyDescent="0.25">
      <c r="B169" s="31"/>
    </row>
    <row r="170" spans="2:2" x14ac:dyDescent="0.25">
      <c r="B170" s="31"/>
    </row>
    <row r="171" spans="2:2" x14ac:dyDescent="0.25">
      <c r="B171" s="31"/>
    </row>
    <row r="172" spans="2:2" x14ac:dyDescent="0.25">
      <c r="B172" s="31"/>
    </row>
    <row r="173" spans="2:2" x14ac:dyDescent="0.25">
      <c r="B173" s="31"/>
    </row>
    <row r="174" spans="2:2" x14ac:dyDescent="0.25">
      <c r="B174" s="31"/>
    </row>
    <row r="175" spans="2:2" x14ac:dyDescent="0.25">
      <c r="B175" s="31"/>
    </row>
    <row r="176" spans="2:2" x14ac:dyDescent="0.25">
      <c r="B176" s="31"/>
    </row>
    <row r="177" spans="2:2" x14ac:dyDescent="0.25">
      <c r="B177" s="31"/>
    </row>
    <row r="178" spans="2:2" x14ac:dyDescent="0.25">
      <c r="B178" s="31"/>
    </row>
    <row r="179" spans="2:2" x14ac:dyDescent="0.25">
      <c r="B179" s="31"/>
    </row>
    <row r="180" spans="2:2" x14ac:dyDescent="0.25">
      <c r="B180" s="31"/>
    </row>
    <row r="181" spans="2:2" x14ac:dyDescent="0.25">
      <c r="B181" s="31"/>
    </row>
    <row r="182" spans="2:2" x14ac:dyDescent="0.25">
      <c r="B182" s="31"/>
    </row>
    <row r="183" spans="2:2" x14ac:dyDescent="0.25">
      <c r="B183" s="31"/>
    </row>
    <row r="184" spans="2:2" x14ac:dyDescent="0.25">
      <c r="B184" s="31"/>
    </row>
    <row r="185" spans="2:2" x14ac:dyDescent="0.25">
      <c r="B185" s="31"/>
    </row>
    <row r="186" spans="2:2" x14ac:dyDescent="0.25">
      <c r="B186" s="31"/>
    </row>
    <row r="187" spans="2:2" x14ac:dyDescent="0.25">
      <c r="B187" s="31"/>
    </row>
    <row r="188" spans="2:2" x14ac:dyDescent="0.25">
      <c r="B188" s="31"/>
    </row>
    <row r="189" spans="2:2" x14ac:dyDescent="0.25">
      <c r="B189" s="31"/>
    </row>
    <row r="190" spans="2:2" x14ac:dyDescent="0.25">
      <c r="B190" s="31"/>
    </row>
    <row r="191" spans="2:2" x14ac:dyDescent="0.25">
      <c r="B191" s="31"/>
    </row>
    <row r="192" spans="2:2" x14ac:dyDescent="0.25">
      <c r="B192" s="31"/>
    </row>
    <row r="193" spans="2:2" x14ac:dyDescent="0.25">
      <c r="B193" s="31"/>
    </row>
    <row r="194" spans="2:2" x14ac:dyDescent="0.25">
      <c r="B194" s="31"/>
    </row>
    <row r="195" spans="2:2" x14ac:dyDescent="0.25">
      <c r="B195" s="31"/>
    </row>
    <row r="196" spans="2:2" x14ac:dyDescent="0.25">
      <c r="B196" s="31"/>
    </row>
    <row r="197" spans="2:2" x14ac:dyDescent="0.25">
      <c r="B197" s="31"/>
    </row>
    <row r="198" spans="2:2" x14ac:dyDescent="0.25">
      <c r="B198" s="31"/>
    </row>
    <row r="199" spans="2:2" x14ac:dyDescent="0.25">
      <c r="B199" s="31"/>
    </row>
    <row r="200" spans="2:2" x14ac:dyDescent="0.25">
      <c r="B200" s="31"/>
    </row>
    <row r="201" spans="2:2" x14ac:dyDescent="0.25">
      <c r="B201" s="31"/>
    </row>
    <row r="202" spans="2:2" x14ac:dyDescent="0.25">
      <c r="B202" s="31"/>
    </row>
    <row r="203" spans="2:2" x14ac:dyDescent="0.25">
      <c r="B203" s="31"/>
    </row>
    <row r="204" spans="2:2" x14ac:dyDescent="0.25">
      <c r="B204" s="31"/>
    </row>
    <row r="205" spans="2:2" x14ac:dyDescent="0.25">
      <c r="B205" s="31"/>
    </row>
    <row r="206" spans="2:2" x14ac:dyDescent="0.25">
      <c r="B206" s="31"/>
    </row>
    <row r="207" spans="2:2" x14ac:dyDescent="0.25">
      <c r="B207" s="31"/>
    </row>
    <row r="208" spans="2:2" x14ac:dyDescent="0.25">
      <c r="B208" s="31"/>
    </row>
    <row r="209" spans="2:2" x14ac:dyDescent="0.25">
      <c r="B209" s="31"/>
    </row>
    <row r="210" spans="2:2" x14ac:dyDescent="0.25">
      <c r="B210" s="31"/>
    </row>
    <row r="211" spans="2:2" x14ac:dyDescent="0.25">
      <c r="B211" s="31"/>
    </row>
    <row r="212" spans="2:2" x14ac:dyDescent="0.25">
      <c r="B212" s="31"/>
    </row>
    <row r="213" spans="2:2" x14ac:dyDescent="0.25">
      <c r="B213" s="31"/>
    </row>
    <row r="214" spans="2:2" x14ac:dyDescent="0.25">
      <c r="B214" s="31"/>
    </row>
    <row r="215" spans="2:2" x14ac:dyDescent="0.25">
      <c r="B215" s="31"/>
    </row>
    <row r="216" spans="2:2" x14ac:dyDescent="0.25">
      <c r="B216" s="31"/>
    </row>
    <row r="217" spans="2:2" x14ac:dyDescent="0.25">
      <c r="B217" s="31"/>
    </row>
  </sheetData>
  <dataConsolidate function="max" link="1">
    <dataRefs count="1">
      <dataRef name="100%" r:id="rId1"/>
    </dataRefs>
  </dataConsolidate>
  <mergeCells count="7">
    <mergeCell ref="F2:K2"/>
    <mergeCell ref="L2:L3"/>
    <mergeCell ref="A2:A3"/>
    <mergeCell ref="B2:B3"/>
    <mergeCell ref="C2:C3"/>
    <mergeCell ref="D2:D3"/>
    <mergeCell ref="E2:E3"/>
  </mergeCells>
  <conditionalFormatting sqref="B4:B64">
    <cfRule type="dataBar" priority="3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{B64371C0-B452-43D4-9FFE-45A1265A562B}</x14:id>
        </ext>
      </extLst>
    </cfRule>
  </conditionalFormatting>
  <conditionalFormatting sqref="B68:B72 B66 B90:B92 B96:B98 B102:B1048576">
    <cfRule type="dataBar" priority="23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{0919B6E9-0E64-4BD6-ABE1-3AD99FC543C8}</x14:id>
        </ext>
      </extLst>
    </cfRule>
  </conditionalFormatting>
  <conditionalFormatting sqref="F4:K65">
    <cfRule type="cellIs" dxfId="6" priority="5" operator="lessThan">
      <formula>0</formula>
    </cfRule>
    <cfRule type="cellIs" dxfId="5" priority="6" operator="equal">
      <formula>0</formula>
    </cfRule>
  </conditionalFormatting>
  <conditionalFormatting sqref="J4:K23">
    <cfRule type="cellIs" dxfId="4" priority="4" operator="greaterThan">
      <formula>0.99499</formula>
    </cfRule>
  </conditionalFormatting>
  <conditionalFormatting sqref="J25:K65">
    <cfRule type="cellIs" dxfId="3" priority="9" operator="greaterThan">
      <formula>0.99499</formula>
    </cfRule>
  </conditionalFormatting>
  <conditionalFormatting sqref="K24">
    <cfRule type="cellIs" dxfId="2" priority="2" operator="greaterThan">
      <formula>0.99499</formula>
    </cfRule>
  </conditionalFormatting>
  <printOptions horizontalCentered="1"/>
  <pageMargins left="0.25" right="0.25" top="0.75" bottom="0.75" header="0.3" footer="0.3"/>
  <pageSetup paperSize="9" scale="61" pageOrder="overThenDown" orientation="portrait" copies="2" r:id="rId2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4371C0-B452-43D4-9FFE-45A1265A562B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B4:B64</xm:sqref>
        </x14:conditionalFormatting>
        <x14:conditionalFormatting xmlns:xm="http://schemas.microsoft.com/office/excel/2006/main">
          <x14:cfRule type="dataBar" id="{0919B6E9-0E64-4BD6-ABE1-3AD99FC543C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B68:B72 B66 B90:B92 B96:B98 B102:B1048576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  <pageSetUpPr fitToPage="1"/>
  </sheetPr>
  <dimension ref="A1:L218"/>
  <sheetViews>
    <sheetView showGridLines="0" view="pageBreakPreview" topLeftCell="A10" zoomScaleNormal="100" zoomScaleSheetLayoutView="100" workbookViewId="0">
      <selection activeCell="F14" sqref="F14"/>
    </sheetView>
  </sheetViews>
  <sheetFormatPr defaultRowHeight="15" x14ac:dyDescent="0.25"/>
  <cols>
    <col min="1" max="1" width="32.85546875" style="50" customWidth="1"/>
    <col min="2" max="2" width="12.7109375" style="27" customWidth="1"/>
    <col min="3" max="3" width="10.7109375" style="1" customWidth="1"/>
    <col min="4" max="4" width="11.5703125" style="1" customWidth="1"/>
    <col min="5" max="5" width="12.7109375" style="1" customWidth="1"/>
    <col min="6" max="12" width="10.7109375" style="27" customWidth="1"/>
    <col min="13" max="13" width="2.7109375" style="1" customWidth="1"/>
    <col min="14" max="16384" width="9.140625" style="1"/>
  </cols>
  <sheetData>
    <row r="1" spans="1:12" ht="18.75" x14ac:dyDescent="0.3">
      <c r="A1" s="98" t="s">
        <v>106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2" spans="1:12" ht="15" customHeight="1" x14ac:dyDescent="0.2">
      <c r="A2" s="121" t="s">
        <v>64</v>
      </c>
      <c r="B2" s="123" t="s">
        <v>107</v>
      </c>
      <c r="C2" s="110" t="s">
        <v>104</v>
      </c>
      <c r="D2" s="110" t="s">
        <v>108</v>
      </c>
      <c r="E2" s="110" t="s">
        <v>65</v>
      </c>
      <c r="F2" s="107" t="s">
        <v>2</v>
      </c>
      <c r="G2" s="108"/>
      <c r="H2" s="108"/>
      <c r="I2" s="108"/>
      <c r="J2" s="108"/>
      <c r="K2" s="109"/>
      <c r="L2" s="110" t="s">
        <v>109</v>
      </c>
    </row>
    <row r="3" spans="1:12" ht="63.6" customHeight="1" x14ac:dyDescent="0.2">
      <c r="A3" s="122"/>
      <c r="B3" s="124"/>
      <c r="C3" s="111"/>
      <c r="D3" s="111"/>
      <c r="E3" s="111"/>
      <c r="F3" s="68" t="s">
        <v>99</v>
      </c>
      <c r="G3" s="68" t="s">
        <v>100</v>
      </c>
      <c r="H3" s="68" t="s">
        <v>88</v>
      </c>
      <c r="I3" s="68" t="s">
        <v>101</v>
      </c>
      <c r="J3" s="68" t="s">
        <v>102</v>
      </c>
      <c r="K3" s="69" t="s">
        <v>103</v>
      </c>
      <c r="L3" s="111"/>
    </row>
    <row r="4" spans="1:12" ht="13.5" customHeight="1" x14ac:dyDescent="0.2">
      <c r="A4" s="118" t="s">
        <v>110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20"/>
    </row>
    <row r="5" spans="1:12" s="7" customFormat="1" ht="13.5" customHeight="1" x14ac:dyDescent="0.2">
      <c r="A5" s="51" t="s">
        <v>97</v>
      </c>
      <c r="B5" s="89">
        <v>1</v>
      </c>
      <c r="C5" s="38">
        <v>38</v>
      </c>
      <c r="D5" s="38">
        <v>38</v>
      </c>
      <c r="E5" s="39">
        <v>0</v>
      </c>
      <c r="F5" s="40">
        <v>1</v>
      </c>
      <c r="G5" s="5">
        <v>1</v>
      </c>
      <c r="H5" s="5">
        <v>1</v>
      </c>
      <c r="I5" s="5"/>
      <c r="J5" s="5"/>
      <c r="K5" s="44"/>
      <c r="L5" s="83">
        <v>1</v>
      </c>
    </row>
    <row r="6" spans="1:12" s="7" customFormat="1" ht="13.5" customHeight="1" x14ac:dyDescent="0.2">
      <c r="A6" s="51" t="s">
        <v>67</v>
      </c>
      <c r="B6" s="89">
        <v>1</v>
      </c>
      <c r="C6" s="38">
        <v>990</v>
      </c>
      <c r="D6" s="38">
        <v>990</v>
      </c>
      <c r="E6" s="39">
        <v>0</v>
      </c>
      <c r="F6" s="40">
        <v>1</v>
      </c>
      <c r="G6" s="5">
        <v>1</v>
      </c>
      <c r="H6" s="5">
        <v>1</v>
      </c>
      <c r="I6" s="5">
        <v>1</v>
      </c>
      <c r="J6" s="5">
        <v>1</v>
      </c>
      <c r="K6" s="9">
        <v>1</v>
      </c>
      <c r="L6" s="83">
        <v>1</v>
      </c>
    </row>
    <row r="7" spans="1:12" s="7" customFormat="1" ht="13.5" customHeight="1" x14ac:dyDescent="0.2">
      <c r="A7" s="51" t="s">
        <v>74</v>
      </c>
      <c r="B7" s="89">
        <v>1</v>
      </c>
      <c r="C7" s="38">
        <v>282</v>
      </c>
      <c r="D7" s="38">
        <v>282</v>
      </c>
      <c r="E7" s="39">
        <v>0</v>
      </c>
      <c r="F7" s="40">
        <v>1</v>
      </c>
      <c r="G7" s="5">
        <v>1</v>
      </c>
      <c r="H7" s="5">
        <v>1</v>
      </c>
      <c r="I7" s="5">
        <v>1</v>
      </c>
      <c r="J7" s="5">
        <v>1</v>
      </c>
      <c r="K7" s="9">
        <v>1</v>
      </c>
      <c r="L7" s="83">
        <v>1</v>
      </c>
    </row>
    <row r="8" spans="1:12" s="7" customFormat="1" ht="13.5" customHeight="1" x14ac:dyDescent="0.2">
      <c r="A8" s="51" t="s">
        <v>71</v>
      </c>
      <c r="B8" s="89">
        <v>1</v>
      </c>
      <c r="C8" s="38">
        <v>532</v>
      </c>
      <c r="D8" s="38">
        <v>532</v>
      </c>
      <c r="E8" s="39">
        <v>0</v>
      </c>
      <c r="F8" s="40">
        <v>1</v>
      </c>
      <c r="G8" s="5">
        <v>1</v>
      </c>
      <c r="H8" s="5">
        <v>1</v>
      </c>
      <c r="I8" s="5">
        <v>1</v>
      </c>
      <c r="J8" s="5">
        <v>1</v>
      </c>
      <c r="K8" s="9">
        <v>1</v>
      </c>
      <c r="L8" s="83">
        <v>1</v>
      </c>
    </row>
    <row r="9" spans="1:12" s="7" customFormat="1" ht="13.5" customHeight="1" x14ac:dyDescent="0.2">
      <c r="A9" s="51" t="s">
        <v>68</v>
      </c>
      <c r="B9" s="89">
        <v>0.99880810488676997</v>
      </c>
      <c r="C9" s="38">
        <v>1678</v>
      </c>
      <c r="D9" s="38">
        <v>1676</v>
      </c>
      <c r="E9" s="39">
        <v>2</v>
      </c>
      <c r="F9" s="40">
        <v>1</v>
      </c>
      <c r="G9" s="5">
        <v>1</v>
      </c>
      <c r="H9" s="5">
        <v>0.99690000000000001</v>
      </c>
      <c r="I9" s="5">
        <v>0.99850000000000005</v>
      </c>
      <c r="J9" s="5">
        <v>1</v>
      </c>
      <c r="K9" s="9">
        <v>1</v>
      </c>
      <c r="L9" s="83">
        <v>1</v>
      </c>
    </row>
    <row r="10" spans="1:12" s="7" customFormat="1" ht="14.25" x14ac:dyDescent="0.2">
      <c r="A10" s="51" t="s">
        <v>66</v>
      </c>
      <c r="B10" s="89">
        <v>0.99768160741885625</v>
      </c>
      <c r="C10" s="38">
        <v>1294</v>
      </c>
      <c r="D10" s="38">
        <v>1291</v>
      </c>
      <c r="E10" s="39">
        <v>3</v>
      </c>
      <c r="F10" s="40">
        <v>0.99719999999999998</v>
      </c>
      <c r="G10" s="5">
        <v>0.99760000000000004</v>
      </c>
      <c r="H10" s="13">
        <v>1</v>
      </c>
      <c r="I10" s="13">
        <v>1</v>
      </c>
      <c r="J10" s="13">
        <v>1</v>
      </c>
      <c r="K10" s="10">
        <v>1</v>
      </c>
      <c r="L10" s="83">
        <v>1</v>
      </c>
    </row>
    <row r="11" spans="1:12" s="7" customFormat="1" ht="13.5" customHeight="1" x14ac:dyDescent="0.2">
      <c r="A11" s="51" t="s">
        <v>82</v>
      </c>
      <c r="B11" s="37">
        <v>0.99342105263157898</v>
      </c>
      <c r="C11" s="38">
        <v>456</v>
      </c>
      <c r="D11" s="38">
        <v>453</v>
      </c>
      <c r="E11" s="39">
        <v>3</v>
      </c>
      <c r="F11" s="40">
        <v>0.99239999999999995</v>
      </c>
      <c r="G11" s="5">
        <v>1</v>
      </c>
      <c r="H11" s="5">
        <v>1</v>
      </c>
      <c r="I11" s="5">
        <v>1</v>
      </c>
      <c r="J11" s="5">
        <v>0.92859999999999998</v>
      </c>
      <c r="K11" s="9">
        <v>1</v>
      </c>
      <c r="L11" s="83">
        <v>1</v>
      </c>
    </row>
    <row r="12" spans="1:12" s="7" customFormat="1" ht="13.5" customHeight="1" x14ac:dyDescent="0.2">
      <c r="A12" s="51" t="s">
        <v>79</v>
      </c>
      <c r="B12" s="37">
        <v>0.99333333333333329</v>
      </c>
      <c r="C12" s="38">
        <v>600</v>
      </c>
      <c r="D12" s="38">
        <v>596</v>
      </c>
      <c r="E12" s="39">
        <v>4</v>
      </c>
      <c r="F12" s="40">
        <v>0.98819999999999997</v>
      </c>
      <c r="G12" s="5">
        <v>0.995</v>
      </c>
      <c r="H12" s="5">
        <v>1</v>
      </c>
      <c r="I12" s="5">
        <v>1</v>
      </c>
      <c r="J12" s="5">
        <v>1</v>
      </c>
      <c r="K12" s="9">
        <v>1</v>
      </c>
      <c r="L12" s="83">
        <v>1</v>
      </c>
    </row>
    <row r="13" spans="1:12" s="7" customFormat="1" ht="13.5" customHeight="1" x14ac:dyDescent="0.2">
      <c r="A13" s="51" t="s">
        <v>76</v>
      </c>
      <c r="B13" s="37">
        <v>0.99323562570462232</v>
      </c>
      <c r="C13" s="38">
        <v>887</v>
      </c>
      <c r="D13" s="38">
        <v>881</v>
      </c>
      <c r="E13" s="39">
        <v>6</v>
      </c>
      <c r="F13" s="40">
        <v>0.99019999999999997</v>
      </c>
      <c r="G13" s="5">
        <v>0.99709999999999999</v>
      </c>
      <c r="H13" s="5">
        <v>1</v>
      </c>
      <c r="I13" s="5">
        <v>0.97670000000000001</v>
      </c>
      <c r="J13" s="5">
        <v>1</v>
      </c>
      <c r="K13" s="9">
        <v>1</v>
      </c>
      <c r="L13" s="83">
        <v>1</v>
      </c>
    </row>
    <row r="14" spans="1:12" s="7" customFormat="1" ht="13.5" customHeight="1" x14ac:dyDescent="0.2">
      <c r="A14" s="51" t="s">
        <v>72</v>
      </c>
      <c r="B14" s="37">
        <v>0.99159854677565851</v>
      </c>
      <c r="C14" s="38">
        <v>4404</v>
      </c>
      <c r="D14" s="38">
        <v>4367</v>
      </c>
      <c r="E14" s="39">
        <v>37</v>
      </c>
      <c r="F14" s="40">
        <v>0.99429999999999996</v>
      </c>
      <c r="G14" s="5">
        <v>0.99029999999999996</v>
      </c>
      <c r="H14" s="5">
        <v>0.99270000000000003</v>
      </c>
      <c r="I14" s="5">
        <v>0.99119999999999997</v>
      </c>
      <c r="J14" s="5">
        <v>1</v>
      </c>
      <c r="K14" s="9">
        <v>0.98209999999999997</v>
      </c>
      <c r="L14" s="83">
        <v>1</v>
      </c>
    </row>
    <row r="15" spans="1:12" s="7" customFormat="1" ht="14.1" customHeight="1" x14ac:dyDescent="0.2">
      <c r="A15" s="51" t="s">
        <v>73</v>
      </c>
      <c r="B15" s="37">
        <v>0.99103448275862072</v>
      </c>
      <c r="C15" s="38">
        <v>1450</v>
      </c>
      <c r="D15" s="38">
        <v>1437</v>
      </c>
      <c r="E15" s="39">
        <v>13</v>
      </c>
      <c r="F15" s="40">
        <v>0.98470000000000002</v>
      </c>
      <c r="G15" s="5">
        <v>0.99580000000000002</v>
      </c>
      <c r="H15" s="5">
        <v>0.98960000000000004</v>
      </c>
      <c r="I15" s="5">
        <v>1</v>
      </c>
      <c r="J15" s="5">
        <v>1</v>
      </c>
      <c r="K15" s="9">
        <v>1</v>
      </c>
      <c r="L15" s="83">
        <v>1</v>
      </c>
    </row>
    <row r="16" spans="1:12" s="7" customFormat="1" ht="13.5" customHeight="1" x14ac:dyDescent="0.2">
      <c r="A16" s="51" t="s">
        <v>77</v>
      </c>
      <c r="B16" s="37">
        <v>0.99051383399209492</v>
      </c>
      <c r="C16" s="38">
        <v>1265</v>
      </c>
      <c r="D16" s="38">
        <v>1253</v>
      </c>
      <c r="E16" s="39">
        <v>12</v>
      </c>
      <c r="F16" s="40">
        <v>0.98850000000000005</v>
      </c>
      <c r="G16" s="5">
        <v>0.99329999999999996</v>
      </c>
      <c r="H16" s="5">
        <v>0.98470000000000002</v>
      </c>
      <c r="I16" s="5">
        <v>0.98329999999999995</v>
      </c>
      <c r="J16" s="5">
        <v>1</v>
      </c>
      <c r="K16" s="9">
        <v>1</v>
      </c>
      <c r="L16" s="83">
        <v>1</v>
      </c>
    </row>
    <row r="17" spans="1:12" s="7" customFormat="1" ht="14.1" customHeight="1" x14ac:dyDescent="0.2">
      <c r="A17" s="51" t="s">
        <v>81</v>
      </c>
      <c r="B17" s="37">
        <v>0.98672691330132734</v>
      </c>
      <c r="C17" s="38">
        <v>3541</v>
      </c>
      <c r="D17" s="38">
        <v>3494</v>
      </c>
      <c r="E17" s="39">
        <v>47</v>
      </c>
      <c r="F17" s="40">
        <v>0.99619999999999997</v>
      </c>
      <c r="G17" s="5">
        <v>0.97570000000000001</v>
      </c>
      <c r="H17" s="5">
        <v>0.98870000000000002</v>
      </c>
      <c r="I17" s="5">
        <v>0.96089999999999998</v>
      </c>
      <c r="J17" s="5">
        <v>0.95079999999999998</v>
      </c>
      <c r="K17" s="9">
        <v>0.96550000000000002</v>
      </c>
      <c r="L17" s="83">
        <v>1</v>
      </c>
    </row>
    <row r="18" spans="1:12" s="7" customFormat="1" ht="13.5" customHeight="1" x14ac:dyDescent="0.2">
      <c r="A18" s="51" t="s">
        <v>70</v>
      </c>
      <c r="B18" s="37">
        <v>0.97794889744487223</v>
      </c>
      <c r="C18" s="38">
        <v>2857</v>
      </c>
      <c r="D18" s="38">
        <v>2794</v>
      </c>
      <c r="E18" s="39">
        <v>63</v>
      </c>
      <c r="F18" s="40">
        <v>0.99099999999999999</v>
      </c>
      <c r="G18" s="5">
        <v>0.97470000000000001</v>
      </c>
      <c r="H18" s="5">
        <v>0.98040000000000005</v>
      </c>
      <c r="I18" s="5">
        <v>0.95860000000000001</v>
      </c>
      <c r="J18" s="5">
        <v>1</v>
      </c>
      <c r="K18" s="9">
        <v>1</v>
      </c>
      <c r="L18" s="83">
        <v>1</v>
      </c>
    </row>
    <row r="19" spans="1:12" s="7" customFormat="1" ht="14.1" customHeight="1" x14ac:dyDescent="0.2">
      <c r="A19" s="51" t="s">
        <v>98</v>
      </c>
      <c r="B19" s="37">
        <v>0.97619047619047616</v>
      </c>
      <c r="C19" s="38">
        <v>42</v>
      </c>
      <c r="D19" s="38">
        <v>41</v>
      </c>
      <c r="E19" s="39">
        <v>1</v>
      </c>
      <c r="F19" s="40">
        <v>0.95830000000000004</v>
      </c>
      <c r="G19" s="5">
        <v>1</v>
      </c>
      <c r="H19" s="5">
        <v>1</v>
      </c>
      <c r="I19" s="5"/>
      <c r="J19" s="5">
        <v>1</v>
      </c>
      <c r="K19" s="9"/>
      <c r="L19" s="83">
        <v>1</v>
      </c>
    </row>
    <row r="20" spans="1:12" s="7" customFormat="1" ht="13.5" customHeight="1" x14ac:dyDescent="0.2">
      <c r="A20" s="51" t="s">
        <v>78</v>
      </c>
      <c r="B20" s="37">
        <v>0.97475455820476853</v>
      </c>
      <c r="C20" s="38">
        <v>713</v>
      </c>
      <c r="D20" s="38">
        <v>695</v>
      </c>
      <c r="E20" s="39">
        <v>18</v>
      </c>
      <c r="F20" s="40">
        <v>0.95240000000000002</v>
      </c>
      <c r="G20" s="5">
        <v>0.98140000000000005</v>
      </c>
      <c r="H20" s="5">
        <v>0.96989999999999998</v>
      </c>
      <c r="I20" s="5">
        <v>0.875</v>
      </c>
      <c r="J20" s="5">
        <v>1</v>
      </c>
      <c r="K20" s="9">
        <v>1</v>
      </c>
      <c r="L20" s="83">
        <v>1</v>
      </c>
    </row>
    <row r="21" spans="1:12" s="7" customFormat="1" ht="13.5" customHeight="1" x14ac:dyDescent="0.2">
      <c r="A21" s="51" t="s">
        <v>84</v>
      </c>
      <c r="B21" s="37">
        <v>0.96835443037974689</v>
      </c>
      <c r="C21" s="38">
        <v>1580</v>
      </c>
      <c r="D21" s="38">
        <v>1530</v>
      </c>
      <c r="E21" s="39">
        <v>50</v>
      </c>
      <c r="F21" s="43">
        <v>0.95899999999999996</v>
      </c>
      <c r="G21" s="13">
        <v>0.98070000000000002</v>
      </c>
      <c r="H21" s="13">
        <v>0.93330000000000002</v>
      </c>
      <c r="I21" s="5">
        <v>0.91669999999999996</v>
      </c>
      <c r="J21" s="13">
        <v>1</v>
      </c>
      <c r="K21" s="10">
        <v>1</v>
      </c>
      <c r="L21" s="83">
        <v>1</v>
      </c>
    </row>
    <row r="22" spans="1:12" s="7" customFormat="1" ht="13.5" customHeight="1" x14ac:dyDescent="0.2">
      <c r="A22" s="51" t="s">
        <v>75</v>
      </c>
      <c r="B22" s="37">
        <v>0.96343692870201092</v>
      </c>
      <c r="C22" s="38">
        <v>547</v>
      </c>
      <c r="D22" s="38">
        <v>527</v>
      </c>
      <c r="E22" s="39">
        <v>20</v>
      </c>
      <c r="F22" s="40">
        <v>0.98380000000000001</v>
      </c>
      <c r="G22" s="5">
        <v>0.96279999999999999</v>
      </c>
      <c r="H22" s="5">
        <v>0.95889999999999997</v>
      </c>
      <c r="I22" s="5">
        <v>0.9143</v>
      </c>
      <c r="J22" s="5">
        <v>0.88890000000000002</v>
      </c>
      <c r="K22" s="9">
        <v>0.66669999999999996</v>
      </c>
      <c r="L22" s="83">
        <v>1</v>
      </c>
    </row>
    <row r="23" spans="1:12" s="7" customFormat="1" ht="13.5" customHeight="1" x14ac:dyDescent="0.2">
      <c r="A23" s="51" t="s">
        <v>69</v>
      </c>
      <c r="B23" s="37">
        <v>0.96232596232596235</v>
      </c>
      <c r="C23" s="38">
        <v>1221</v>
      </c>
      <c r="D23" s="38">
        <v>1175</v>
      </c>
      <c r="E23" s="39">
        <v>46</v>
      </c>
      <c r="F23" s="40">
        <v>0.95369999999999999</v>
      </c>
      <c r="G23" s="5">
        <v>0.97529999999999994</v>
      </c>
      <c r="H23" s="5">
        <v>0.93240000000000001</v>
      </c>
      <c r="I23" s="5">
        <v>0.97729999999999995</v>
      </c>
      <c r="J23" s="5">
        <v>1</v>
      </c>
      <c r="K23" s="9">
        <v>1</v>
      </c>
      <c r="L23" s="83">
        <v>1</v>
      </c>
    </row>
    <row r="24" spans="1:12" s="7" customFormat="1" ht="13.5" customHeight="1" x14ac:dyDescent="0.2">
      <c r="A24" s="52" t="s">
        <v>80</v>
      </c>
      <c r="B24" s="37">
        <v>0.9591993841416474</v>
      </c>
      <c r="C24" s="41">
        <v>6495</v>
      </c>
      <c r="D24" s="41">
        <v>6230</v>
      </c>
      <c r="E24" s="42">
        <v>265</v>
      </c>
      <c r="F24" s="43">
        <v>0.95069999999999999</v>
      </c>
      <c r="G24" s="13">
        <v>0.9093</v>
      </c>
      <c r="H24" s="13">
        <v>0.97499999999999998</v>
      </c>
      <c r="I24" s="13">
        <v>0.97299999999999998</v>
      </c>
      <c r="J24" s="13">
        <v>0.96489999999999998</v>
      </c>
      <c r="K24" s="10">
        <v>0.97619999999999996</v>
      </c>
      <c r="L24" s="83">
        <v>1</v>
      </c>
    </row>
    <row r="25" spans="1:12" s="7" customFormat="1" ht="12" customHeight="1" x14ac:dyDescent="0.2">
      <c r="A25" s="51" t="s">
        <v>83</v>
      </c>
      <c r="B25" s="89">
        <v>0.90067114093959733</v>
      </c>
      <c r="C25" s="38">
        <v>745</v>
      </c>
      <c r="D25" s="38">
        <v>671</v>
      </c>
      <c r="E25" s="39">
        <v>74</v>
      </c>
      <c r="F25" s="40">
        <v>0.92879999999999996</v>
      </c>
      <c r="G25" s="5">
        <v>0.87970000000000004</v>
      </c>
      <c r="H25" s="5">
        <v>0.89229999999999998</v>
      </c>
      <c r="I25" s="5">
        <v>0.81669999999999998</v>
      </c>
      <c r="J25" s="5">
        <v>1</v>
      </c>
      <c r="K25" s="9">
        <v>1</v>
      </c>
      <c r="L25" s="83">
        <v>1</v>
      </c>
    </row>
    <row r="26" spans="1:12" ht="14.25" x14ac:dyDescent="0.2">
      <c r="A26" s="74" t="s">
        <v>63</v>
      </c>
      <c r="B26" s="75">
        <v>0.97899863997216685</v>
      </c>
      <c r="C26" s="76">
        <v>31617</v>
      </c>
      <c r="D26" s="76">
        <v>30953</v>
      </c>
      <c r="E26" s="76">
        <v>664</v>
      </c>
      <c r="F26" s="77"/>
      <c r="G26" s="77"/>
      <c r="H26" s="77"/>
      <c r="I26" s="77"/>
      <c r="J26" s="77"/>
      <c r="K26" s="85"/>
      <c r="L26" s="84"/>
    </row>
    <row r="27" spans="1:12" x14ac:dyDescent="0.25">
      <c r="A27" s="21"/>
      <c r="B27" s="45"/>
      <c r="C27" s="46"/>
      <c r="D27" s="46"/>
      <c r="E27" s="46"/>
      <c r="F27" s="47"/>
      <c r="G27" s="47"/>
      <c r="H27" s="47"/>
      <c r="I27" s="47"/>
      <c r="J27" s="47"/>
      <c r="K27" s="47"/>
      <c r="L27" s="47"/>
    </row>
    <row r="28" spans="1:12" x14ac:dyDescent="0.25">
      <c r="A28" s="26" t="s">
        <v>85</v>
      </c>
      <c r="C28" s="27"/>
      <c r="D28" s="27"/>
      <c r="E28" s="27"/>
      <c r="F28" s="24"/>
      <c r="G28" s="24"/>
      <c r="H28" s="24"/>
      <c r="I28" s="24"/>
      <c r="J28" s="24"/>
      <c r="K28" s="24"/>
      <c r="L28" s="24"/>
    </row>
    <row r="29" spans="1:12" x14ac:dyDescent="0.25">
      <c r="A29" s="26" t="s">
        <v>86</v>
      </c>
      <c r="C29" s="32"/>
      <c r="D29" s="32"/>
    </row>
    <row r="30" spans="1:12" x14ac:dyDescent="0.25">
      <c r="A30" s="30" t="s">
        <v>87</v>
      </c>
      <c r="C30" s="28"/>
      <c r="D30" s="28"/>
      <c r="E30" s="32"/>
    </row>
    <row r="31" spans="1:12" x14ac:dyDescent="0.25">
      <c r="A31" s="29"/>
      <c r="B31" s="54"/>
      <c r="C31" s="29"/>
      <c r="D31" s="29"/>
      <c r="E31" s="57"/>
      <c r="J31" s="1"/>
      <c r="K31" s="1"/>
    </row>
    <row r="32" spans="1:12" x14ac:dyDescent="0.25">
      <c r="A32" s="29"/>
      <c r="B32" s="54"/>
      <c r="E32" s="56"/>
      <c r="J32" s="1"/>
      <c r="K32" s="1"/>
    </row>
    <row r="33" spans="1:9" x14ac:dyDescent="0.25">
      <c r="A33" s="1"/>
    </row>
    <row r="34" spans="1:9" x14ac:dyDescent="0.25">
      <c r="A34" s="1"/>
    </row>
    <row r="35" spans="1:9" x14ac:dyDescent="0.25">
      <c r="A35" s="1"/>
    </row>
    <row r="36" spans="1:9" x14ac:dyDescent="0.25">
      <c r="A36" s="1"/>
    </row>
    <row r="37" spans="1:9" x14ac:dyDescent="0.25">
      <c r="A37" s="1"/>
    </row>
    <row r="38" spans="1:9" x14ac:dyDescent="0.25">
      <c r="A38" s="1"/>
      <c r="F38" s="24"/>
      <c r="G38" s="24"/>
      <c r="H38" s="48"/>
      <c r="I38" s="49"/>
    </row>
    <row r="39" spans="1:9" ht="45" x14ac:dyDescent="0.25">
      <c r="A39" s="29"/>
      <c r="B39" s="58" t="s">
        <v>90</v>
      </c>
      <c r="C39" s="58" t="s">
        <v>91</v>
      </c>
      <c r="D39" s="59" t="s">
        <v>92</v>
      </c>
      <c r="E39" s="58" t="s">
        <v>93</v>
      </c>
      <c r="F39" s="59" t="s">
        <v>94</v>
      </c>
    </row>
    <row r="40" spans="1:9" x14ac:dyDescent="0.25">
      <c r="A40" s="60" t="s">
        <v>95</v>
      </c>
      <c r="B40" s="61">
        <v>169778</v>
      </c>
      <c r="C40" s="61">
        <v>155568</v>
      </c>
      <c r="D40" s="99">
        <v>0.91630246557268902</v>
      </c>
      <c r="E40" s="61">
        <v>14210</v>
      </c>
      <c r="F40" s="62">
        <v>8.3697534427310954E-2</v>
      </c>
    </row>
    <row r="41" spans="1:9" x14ac:dyDescent="0.25">
      <c r="A41" s="27"/>
    </row>
    <row r="42" spans="1:9" x14ac:dyDescent="0.25">
      <c r="A42" s="1"/>
    </row>
    <row r="43" spans="1:9" x14ac:dyDescent="0.25">
      <c r="A43" s="115"/>
      <c r="B43" s="116"/>
      <c r="C43" s="29"/>
      <c r="E43" s="117"/>
      <c r="F43" s="117"/>
    </row>
    <row r="44" spans="1:9" x14ac:dyDescent="0.25">
      <c r="A44" s="1"/>
      <c r="B44" s="63" t="s">
        <v>91</v>
      </c>
      <c r="C44" s="55" t="s">
        <v>93</v>
      </c>
      <c r="F44" s="64"/>
    </row>
    <row r="45" spans="1:9" x14ac:dyDescent="0.25">
      <c r="A45" s="1" t="s">
        <v>96</v>
      </c>
      <c r="B45" s="56">
        <v>0.91630246557268902</v>
      </c>
      <c r="C45" s="65">
        <v>8.3697534427310954E-2</v>
      </c>
    </row>
    <row r="46" spans="1:9" x14ac:dyDescent="0.25">
      <c r="A46" s="1"/>
      <c r="B46" s="63"/>
      <c r="F46" s="49"/>
    </row>
    <row r="47" spans="1:9" x14ac:dyDescent="0.25">
      <c r="A47" s="1"/>
      <c r="B47" s="63"/>
    </row>
    <row r="48" spans="1:9" x14ac:dyDescent="0.25">
      <c r="A48" s="1"/>
      <c r="B48" s="63"/>
    </row>
    <row r="49" spans="1:2" x14ac:dyDescent="0.25">
      <c r="A49" s="1"/>
      <c r="B49" s="63"/>
    </row>
    <row r="50" spans="1:2" x14ac:dyDescent="0.25">
      <c r="A50" s="1"/>
      <c r="B50" s="63"/>
    </row>
    <row r="51" spans="1:2" x14ac:dyDescent="0.25">
      <c r="A51" s="1"/>
      <c r="B51" s="63"/>
    </row>
    <row r="52" spans="1:2" x14ac:dyDescent="0.25">
      <c r="A52" s="1"/>
      <c r="B52" s="63"/>
    </row>
    <row r="53" spans="1:2" x14ac:dyDescent="0.25">
      <c r="A53" s="1"/>
      <c r="B53" s="63"/>
    </row>
    <row r="54" spans="1:2" x14ac:dyDescent="0.25">
      <c r="A54" s="1"/>
      <c r="B54" s="63"/>
    </row>
    <row r="55" spans="1:2" x14ac:dyDescent="0.25">
      <c r="A55" s="1"/>
      <c r="B55" s="63"/>
    </row>
    <row r="56" spans="1:2" x14ac:dyDescent="0.25">
      <c r="A56" s="1"/>
    </row>
    <row r="57" spans="1:2" x14ac:dyDescent="0.25">
      <c r="A57" s="1"/>
    </row>
    <row r="58" spans="1:2" x14ac:dyDescent="0.25">
      <c r="A58" s="1"/>
    </row>
    <row r="59" spans="1:2" x14ac:dyDescent="0.25">
      <c r="A59" s="1"/>
    </row>
    <row r="60" spans="1:2" x14ac:dyDescent="0.25">
      <c r="A60" s="1"/>
    </row>
    <row r="61" spans="1:2" x14ac:dyDescent="0.25">
      <c r="A61" s="1"/>
    </row>
    <row r="62" spans="1:2" x14ac:dyDescent="0.25">
      <c r="A62" s="1"/>
    </row>
    <row r="63" spans="1:2" x14ac:dyDescent="0.25">
      <c r="A63" s="1"/>
    </row>
    <row r="64" spans="1:2" x14ac:dyDescent="0.25">
      <c r="A64" s="1"/>
    </row>
    <row r="65" spans="1:2" x14ac:dyDescent="0.25">
      <c r="A65" s="1"/>
    </row>
    <row r="66" spans="1:2" x14ac:dyDescent="0.25">
      <c r="A66" s="1"/>
    </row>
    <row r="67" spans="1:2" x14ac:dyDescent="0.25">
      <c r="A67" s="1"/>
      <c r="B67" s="67"/>
    </row>
    <row r="68" spans="1:2" x14ac:dyDescent="0.25">
      <c r="A68" s="1"/>
      <c r="B68" s="67"/>
    </row>
    <row r="69" spans="1:2" x14ac:dyDescent="0.25">
      <c r="A69" s="1"/>
      <c r="B69" s="67"/>
    </row>
    <row r="70" spans="1:2" x14ac:dyDescent="0.25">
      <c r="A70" s="1"/>
      <c r="B70" s="67"/>
    </row>
    <row r="71" spans="1:2" x14ac:dyDescent="0.25">
      <c r="A71" s="1"/>
      <c r="B71" s="67"/>
    </row>
    <row r="72" spans="1:2" ht="15.75" x14ac:dyDescent="0.25">
      <c r="A72" s="1"/>
      <c r="B72" s="79"/>
    </row>
    <row r="73" spans="1:2" ht="15.75" x14ac:dyDescent="0.25">
      <c r="A73" s="1"/>
      <c r="B73" s="79"/>
    </row>
    <row r="74" spans="1:2" ht="15.75" x14ac:dyDescent="0.25">
      <c r="A74" s="1"/>
      <c r="B74" s="79"/>
    </row>
    <row r="75" spans="1:2" ht="15.75" x14ac:dyDescent="0.25">
      <c r="A75" s="1"/>
      <c r="B75" s="79"/>
    </row>
    <row r="76" spans="1:2" x14ac:dyDescent="0.25">
      <c r="A76" s="1"/>
      <c r="B76" s="66"/>
    </row>
    <row r="77" spans="1:2" x14ac:dyDescent="0.25">
      <c r="A77" s="1"/>
      <c r="B77" s="66"/>
    </row>
    <row r="78" spans="1:2" x14ac:dyDescent="0.25">
      <c r="A78" s="1"/>
      <c r="B78" s="66"/>
    </row>
    <row r="79" spans="1:2" x14ac:dyDescent="0.25">
      <c r="A79" s="1"/>
      <c r="B79" s="66"/>
    </row>
    <row r="80" spans="1:2" x14ac:dyDescent="0.25">
      <c r="A80" s="1"/>
      <c r="B80" s="66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</sheetData>
  <sortState ref="A5:L25">
    <sortCondition descending="1" ref="B5:B25"/>
  </sortState>
  <mergeCells count="10">
    <mergeCell ref="A43:B43"/>
    <mergeCell ref="E43:F43"/>
    <mergeCell ref="A4:L4"/>
    <mergeCell ref="A2:A3"/>
    <mergeCell ref="B2:B3"/>
    <mergeCell ref="C2:C3"/>
    <mergeCell ref="D2:D3"/>
    <mergeCell ref="E2:E3"/>
    <mergeCell ref="F2:K2"/>
    <mergeCell ref="L2:L3"/>
  </mergeCells>
  <conditionalFormatting sqref="F5:K25">
    <cfRule type="cellIs" dxfId="1" priority="2" operator="equal">
      <formula>0</formula>
    </cfRule>
  </conditionalFormatting>
  <conditionalFormatting sqref="J5:K25">
    <cfRule type="cellIs" dxfId="0" priority="1" operator="greaterThan">
      <formula>0.99499</formula>
    </cfRule>
  </conditionalFormatting>
  <conditionalFormatting sqref="B5:B25">
    <cfRule type="dataBar" priority="26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{1EFADC39-F21F-44A4-B940-D23B1099F880}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scale="86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EFADC39-F21F-44A4-B940-D23B1099F880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B5:B25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Prvostepeni 31.12.2024</vt:lpstr>
      <vt:lpstr>Drugostepeni 31.12.2024</vt:lpstr>
      <vt:lpstr>'Drugostepeni 31.12.2024'!Print_Area</vt:lpstr>
      <vt:lpstr>'Prvostepeni 31.12.2024'!Print_Area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Faris Cengic</cp:lastModifiedBy>
  <cp:lastPrinted>2023-04-06T06:36:15Z</cp:lastPrinted>
  <dcterms:created xsi:type="dcterms:W3CDTF">2021-11-03T13:50:19Z</dcterms:created>
  <dcterms:modified xsi:type="dcterms:W3CDTF">2025-01-29T12:51:24Z</dcterms:modified>
</cp:coreProperties>
</file>