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drawings/drawing2.xml" ContentType="application/vnd.openxmlformats-officedocument.drawingml.chartshap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vstv-file\vstv$\Projekti\Projekt unapredjenja efikasnosti pravosudja\JEDINICA ZA UPRAVLJANJE SUDOVIMA\JEP\Planovi\Planovi 2024\Realizacija\mart\"/>
    </mc:Choice>
  </mc:AlternateContent>
  <bookViews>
    <workbookView xWindow="0" yWindow="0" windowWidth="13680" windowHeight="10560" tabRatio="652"/>
  </bookViews>
  <sheets>
    <sheet name="Prvostepeni 31.3.2024" sheetId="1" r:id="rId1"/>
    <sheet name="Drugostepeni 31.3.2024" sheetId="2" r:id="rId2"/>
  </sheets>
  <externalReferences>
    <externalReference r:id="rId3"/>
  </externalReferences>
  <definedNames>
    <definedName name="_xlnm._FilterDatabase" localSheetId="1" hidden="1">'Drugostepeni 31.3.2024'!$A$2:$L$45</definedName>
    <definedName name="_xlnm._FilterDatabase" localSheetId="0" hidden="1">'Prvostepeni 31.3.2024'!$A$1:$L$64</definedName>
    <definedName name="_xlnm.Print_Area" localSheetId="1">'Drugostepeni 31.3.2024'!$A$2:$L$46</definedName>
    <definedName name="_xlnm.Print_Area" localSheetId="0">'Prvostepeni 31.3.2024'!$A$2:$L$68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<sst xmlns="http://schemas.openxmlformats.org/spreadsheetml/2006/main" count="144" uniqueCount="120">
  <si>
    <t>PRVOSTEPENI SUDOVI 
BOSNE I HERCEGOVINE</t>
  </si>
  <si>
    <t>Ostalo predmeta iz Plana</t>
  </si>
  <si>
    <t xml:space="preserve">% riješenih predmeta iz Plana iz posmatrane starosne kategorije </t>
  </si>
  <si>
    <t>Osnovni sud u Trebinju</t>
  </si>
  <si>
    <t>Okružni privredni sud u Trebinju</t>
  </si>
  <si>
    <t>Općinski sud u Banovićima</t>
  </si>
  <si>
    <t>Općinski sud u Zenici</t>
  </si>
  <si>
    <t>Općinski sud u Kaknju</t>
  </si>
  <si>
    <t>Osnovni sud u Bijeljini</t>
  </si>
  <si>
    <t>Osnovni sud u Mrkonjić Gradu</t>
  </si>
  <si>
    <t>Općinski sud u Širokom Brijegu</t>
  </si>
  <si>
    <t>Općinski sud u Bugojnu</t>
  </si>
  <si>
    <t>Općinski sud u Livnu</t>
  </si>
  <si>
    <t>Općinski sud u Kiseljaku</t>
  </si>
  <si>
    <t>Općinski sud u Orašju</t>
  </si>
  <si>
    <t>Osnovni sud u Kotor Varoši</t>
  </si>
  <si>
    <t>Općinski sud u Visokom</t>
  </si>
  <si>
    <t>Općinski sud u Velikoj Kladuši</t>
  </si>
  <si>
    <t>Osnovni sud u Modriči</t>
  </si>
  <si>
    <t>Osnovni sud u Kozarskoj Dubici</t>
  </si>
  <si>
    <t>Osnovni sud u Novom Gradu</t>
  </si>
  <si>
    <t>Osnovni sud u Zvorniku</t>
  </si>
  <si>
    <t>Okružni privredni sud u Banja Luci</t>
  </si>
  <si>
    <t>Općinski sud u Jajcu</t>
  </si>
  <si>
    <t>Općinski sud u Goraždu</t>
  </si>
  <si>
    <t>Okružni privredni sud u Doboju</t>
  </si>
  <si>
    <t>Osnovni sud u Prijedoru</t>
  </si>
  <si>
    <t>Okružni privredni sud u Bijeljini</t>
  </si>
  <si>
    <t>Osnovni sud u Tesliću</t>
  </si>
  <si>
    <t>Općinski sud u Srebreniku</t>
  </si>
  <si>
    <t>Općinski sud u Travniku</t>
  </si>
  <si>
    <t>Osnovni sud u Prnjavoru</t>
  </si>
  <si>
    <t>Osnovni sud u Banja Luci</t>
  </si>
  <si>
    <t>Okružni privredni sud u I. Sarajevu</t>
  </si>
  <si>
    <t>Osnovni sud u Višegradu</t>
  </si>
  <si>
    <t>Općinski sud u Sanskom Mostu</t>
  </si>
  <si>
    <t>Općinski sud u Bosanskoj Krupi</t>
  </si>
  <si>
    <t>Okružni privredni sud u Prijedoru</t>
  </si>
  <si>
    <t>Osnovni sud u Foči</t>
  </si>
  <si>
    <t>Osnovni sud u Doboju</t>
  </si>
  <si>
    <t>Općinski sud u Gračanici</t>
  </si>
  <si>
    <t>Općinski sud u Tuzli</t>
  </si>
  <si>
    <t>Općinski sud u Bihaću</t>
  </si>
  <si>
    <t>Općinski sud u Lukavcu</t>
  </si>
  <si>
    <t>Općinski sud u Cazinu</t>
  </si>
  <si>
    <t>Osnovni sud u Sokocu</t>
  </si>
  <si>
    <t>Općinski sud u Gradačcu</t>
  </si>
  <si>
    <t>Osnovni sud u Derventi</t>
  </si>
  <si>
    <t>Općinski sud u Sarajevu</t>
  </si>
  <si>
    <t>Općinski sud u Čitluku</t>
  </si>
  <si>
    <t>Općinski sud u Mostaru</t>
  </si>
  <si>
    <t>Osnovni sud u Srebrenici</t>
  </si>
  <si>
    <t>Osnovni sud u Gradišci</t>
  </si>
  <si>
    <t>Općinski sud u Zavidovićima</t>
  </si>
  <si>
    <t>Općinski sud u Konjicu</t>
  </si>
  <si>
    <t>Općinski sud u Kalesiji</t>
  </si>
  <si>
    <t>Općinski sud u Tešnju</t>
  </si>
  <si>
    <t>Općinski sud u Žepču</t>
  </si>
  <si>
    <t>Općinski sud u Ljubuškom</t>
  </si>
  <si>
    <t>Općinski sud u Živinicama</t>
  </si>
  <si>
    <t>Osnovni sud Brčko distrikta</t>
  </si>
  <si>
    <t>Općinski sud u Čapljini</t>
  </si>
  <si>
    <t>Osnovni sud u Vlasenici</t>
  </si>
  <si>
    <t>Ukupno za sve sudove</t>
  </si>
  <si>
    <t>DRUGOSTEPENI SUDOVI VRHOVNI SUDOVI 
SUD BOSNE I HERCEGOVINE</t>
  </si>
  <si>
    <t xml:space="preserve">Ostalo predmeta iz Plana </t>
  </si>
  <si>
    <t>Sud BiH - II stepen</t>
  </si>
  <si>
    <t>Kantonalni sud u Zenici</t>
  </si>
  <si>
    <t>Vrhovni sud RS</t>
  </si>
  <si>
    <t>Vrhovni sud FBiH</t>
  </si>
  <si>
    <t>Okružni sud u Bijeljini</t>
  </si>
  <si>
    <t>Kantonalni sud u Mostaru</t>
  </si>
  <si>
    <t>Kantonalni sud u Livnu</t>
  </si>
  <si>
    <t>Kantonalni sud u Tuzli</t>
  </si>
  <si>
    <t>Kantonalni sud u Bihaću</t>
  </si>
  <si>
    <t>Viši privredni sud u Banja Luci</t>
  </si>
  <si>
    <t>Apelacioni sud Brčko distrikta</t>
  </si>
  <si>
    <t>Okružni sud u Doboju</t>
  </si>
  <si>
    <t>Kantonalni sud u Novom Travniku</t>
  </si>
  <si>
    <t>Kantonalni sud u Širokom Brijegu</t>
  </si>
  <si>
    <t>Okružni sud u Istočnom Sarajevu</t>
  </si>
  <si>
    <t>Kantonalni sud u Sarajevu</t>
  </si>
  <si>
    <t>Okružni sud u Banja Luci</t>
  </si>
  <si>
    <t>Okružni sud u Trebinju</t>
  </si>
  <si>
    <t>Okružni sud u Prijedoru</t>
  </si>
  <si>
    <t>Ukupno - kvartalni planovi</t>
  </si>
  <si>
    <t>Sud BiH</t>
  </si>
  <si>
    <t>Ukupno - prvostepeni planovi</t>
  </si>
  <si>
    <t>* samo dvije starosne kategorije</t>
  </si>
  <si>
    <t>** samo jedna starosna kategorija</t>
  </si>
  <si>
    <t>*** nema plana rješavanja predmeta</t>
  </si>
  <si>
    <t>Inicirani 2020 - 2019</t>
  </si>
  <si>
    <t>Osnovni sud u Šamcu</t>
  </si>
  <si>
    <t>Okružni sud u Trebinju*</t>
  </si>
  <si>
    <t>Plan</t>
  </si>
  <si>
    <t>Riješeno</t>
  </si>
  <si>
    <t xml:space="preserve">% realizacije </t>
  </si>
  <si>
    <t>Neriješeno</t>
  </si>
  <si>
    <t>% neriješeno</t>
  </si>
  <si>
    <t>Procentualna realizacija plana:</t>
  </si>
  <si>
    <t>Procentualna realizacija plana</t>
  </si>
  <si>
    <t>Godišnji plan za 2023. godinu</t>
  </si>
  <si>
    <t>Kantonalni sud u Odžaku***</t>
  </si>
  <si>
    <t>Plan za II kvartal 2023.</t>
  </si>
  <si>
    <t>Kantonalni sud u Goraždu</t>
  </si>
  <si>
    <t>Kantonalni sud u Odžaku</t>
  </si>
  <si>
    <t>Inicirani 2023</t>
  </si>
  <si>
    <t>Inicirani 2022 - 2021</t>
  </si>
  <si>
    <t>Inicirani 2018 - 2015</t>
  </si>
  <si>
    <t>Inicirani 2014 - 2010</t>
  </si>
  <si>
    <t>Inicirani 2009 god. i ranije</t>
  </si>
  <si>
    <t>Realizacija Planova rješavanja predmeta za DRUGOSTEPENE SUDOVE za period 1.1.- 31.3.2024. godine</t>
  </si>
  <si>
    <t>Realizacija Plana do 31.3.2024.</t>
  </si>
  <si>
    <t>Ostvarenje Plana do 31.3.2024.</t>
  </si>
  <si>
    <t>Očekivani % realizacije do 31.3.2024.</t>
  </si>
  <si>
    <t>Realizacija kvartalnih planova za period 01.01. - 31.3.2024 godine</t>
  </si>
  <si>
    <t>Realizacija prvostepenih planova za period 01.01. - 31.3.2024. godine</t>
  </si>
  <si>
    <t>Realizacija Planova rješavanja predmeta za PRVOSTEPENE SUDOVE za period 1.1. - 31.3.2024. godine</t>
  </si>
  <si>
    <t>Realizacija Plana do 31.3.2024</t>
  </si>
  <si>
    <t>Ostvarenje 31.3.2024.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</si>
</sst>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43" formatCode="_-* #,##0.00_-;\-* #,##0.00_-;_-* &quot;-&quot;??_-;_-@_-"/>
    <numFmt numFmtId="164" formatCode="0.0%"/>
  </numFmts>
  <fonts count="27" x14ac:knownFonts="1">
    <font>
      <sz val="11"/>
      <color theme="1"/>
      <name val="Calibri"/>
      <family val="2"/>
      <charset val="238"/>
      <scheme val="minor"/>
    </font>
    <font>
      <b/>
      <i/>
      <sz val="10"/>
      <color indexed="8"/>
      <name val="Arial"/>
      <family val="2"/>
    </font>
    <font>
      <b/>
      <i/>
      <sz val="9"/>
      <color indexed="8"/>
      <name val="Arial"/>
      <family val="2"/>
    </font>
    <font>
      <b/>
      <i/>
      <sz val="10"/>
      <name val="Arial"/>
      <family val="2"/>
    </font>
    <font>
      <b/>
      <i/>
      <sz val="9"/>
      <name val="Arial"/>
      <family val="2"/>
    </font>
    <font>
      <sz val="11"/>
      <color indexed="8"/>
      <name val="Calibri"/>
      <family val="2"/>
      <charset val="238"/>
    </font>
    <font>
      <sz val="11"/>
      <color theme="1"/>
      <name val="Calibri"/>
      <family val="2"/>
      <charset val="238"/>
      <scheme val="minor"/>
    </font>
    <font>
      <b/>
      <i/>
      <sz val="14"/>
      <color indexed="8"/>
      <name val="Arial"/>
      <family val="2"/>
    </font>
    <font>
      <sz val="11"/>
      <color theme="1"/>
      <name val="Arial"/>
      <family val="2"/>
    </font>
    <font>
      <sz val="11"/>
      <name val="Arial"/>
      <family val="2"/>
    </font>
    <font>
      <b/>
      <sz val="10"/>
      <name val="Arial"/>
      <family val="2"/>
    </font>
    <font>
      <sz val="10"/>
      <name val="Arial"/>
      <family val="2"/>
    </font>
    <font>
      <sz val="11"/>
      <color rgb="FFFF0000"/>
      <name val="Arial"/>
      <family val="2"/>
    </font>
    <font>
      <sz val="10"/>
      <color rgb="FFFF0000"/>
      <name val="Arial"/>
      <family val="2"/>
    </font>
    <font>
      <b/>
      <sz val="11"/>
      <color indexed="8"/>
      <name val="Arial"/>
      <family val="2"/>
    </font>
    <font>
      <b/>
      <sz val="11"/>
      <color theme="1"/>
      <name val="Arial"/>
      <family val="2"/>
    </font>
    <font>
      <sz val="10"/>
      <color theme="1"/>
      <name val="Arial"/>
      <family val="2"/>
    </font>
    <font>
      <b/>
      <sz val="10"/>
      <color indexed="8"/>
      <name val="Arial"/>
      <family val="2"/>
    </font>
    <font>
      <b/>
      <sz val="10"/>
      <color theme="1"/>
      <name val="Arial"/>
      <family val="2"/>
    </font>
    <font>
      <b/>
      <i/>
      <sz val="11"/>
      <color indexed="8"/>
      <name val="Arial"/>
      <family val="2"/>
    </font>
    <font>
      <i/>
      <sz val="10"/>
      <name val="Arial"/>
      <family val="2"/>
    </font>
    <font>
      <sz val="9"/>
      <color theme="1"/>
      <name val="Arial"/>
      <family val="2"/>
    </font>
    <font>
      <b/>
      <sz val="9"/>
      <color indexed="8"/>
      <name val="Arial"/>
      <family val="2"/>
    </font>
    <font>
      <b/>
      <sz val="8"/>
      <color indexed="8"/>
      <name val="Arial"/>
      <family val="2"/>
    </font>
    <font>
      <i/>
      <sz val="11"/>
      <name val="Arial"/>
      <family val="2"/>
    </font>
    <font>
      <sz val="12"/>
      <color theme="1"/>
      <name val="Arial"/>
      <family val="2"/>
    </font>
    <font>
      <b/>
      <sz val="11"/>
      <name val="Arial"/>
      <family val="2"/>
    </font>
  </fonts>
  <fills count="9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E7EEF5"/>
        <bgColor indexed="64"/>
      </patternFill>
    </fill>
    <fill>
      <patternFill patternType="solid">
        <fgColor rgb="FF00FFFF"/>
        <bgColor indexed="0"/>
      </patternFill>
    </fill>
    <fill>
      <patternFill patternType="solid">
        <fgColor rgb="FF00FFFF"/>
        <bgColor indexed="64"/>
      </patternFill>
    </fill>
    <fill>
      <patternFill patternType="solid">
        <fgColor rgb="FF00CCFF"/>
        <bgColor indexed="64"/>
      </patternFill>
    </fill>
    <fill>
      <patternFill patternType="solid">
        <fgColor rgb="FF00CCFF"/>
        <bgColor indexed="0"/>
      </patternFill>
    </fill>
    <fill>
      <patternFill patternType="solid">
        <fgColor theme="4" tint="0.79998168889431442"/>
        <bgColor indexed="64"/>
      </patternFill>
    </fill>
  </fills>
  <borders count="4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/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thin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auto="1"/>
      </left>
      <right/>
      <top/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hair">
        <color indexed="64"/>
      </left>
      <right/>
      <top style="thin">
        <color indexed="64"/>
      </top>
      <bottom style="thin">
        <color indexed="64"/>
      </bottom>
      <diagonal/>
    </border>
  </borders>
  <cellStyleXfs count="5">
    <xf numFmtId="0" fontId="0" fillId="0" borderId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0" fontId="6" fillId="0" borderId="0"/>
    <xf numFmtId="43" fontId="6" fillId="0" borderId="0" applyFont="0" applyFill="0" applyBorder="0" applyAlignment="0" applyProtection="0"/>
  </cellStyleXfs>
  <cellXfs count="146">
    <xf numFmtId="0" fontId="0" fillId="0" borderId="0" xfId="0"/>
    <xf numFmtId="0" fontId="8" fillId="0" borderId="0" xfId="0" applyFont="1"/>
    <xf numFmtId="3" fontId="11" fillId="0" borderId="8" xfId="0" applyNumberFormat="1" applyFont="1" applyBorder="1"/>
    <xf numFmtId="3" fontId="11" fillId="0" borderId="9" xfId="0" applyNumberFormat="1" applyFont="1" applyBorder="1"/>
    <xf numFmtId="9" fontId="11" fillId="0" borderId="10" xfId="1" applyFont="1" applyFill="1" applyBorder="1" applyAlignment="1">
      <alignment horizontal="center"/>
    </xf>
    <xf numFmtId="9" fontId="11" fillId="0" borderId="8" xfId="1" applyFont="1" applyFill="1" applyBorder="1" applyAlignment="1">
      <alignment horizontal="center"/>
    </xf>
    <xf numFmtId="9" fontId="11" fillId="0" borderId="35" xfId="1" applyFont="1" applyFill="1" applyBorder="1" applyAlignment="1">
      <alignment horizontal="center"/>
    </xf>
    <xf numFmtId="0" fontId="12" fillId="0" borderId="0" xfId="0" applyFont="1"/>
    <xf numFmtId="9" fontId="10" fillId="0" borderId="15" xfId="1" applyFont="1" applyFill="1" applyBorder="1"/>
    <xf numFmtId="9" fontId="11" fillId="0" borderId="9" xfId="1" applyFont="1" applyFill="1" applyBorder="1" applyAlignment="1">
      <alignment horizontal="center"/>
    </xf>
    <xf numFmtId="9" fontId="11" fillId="0" borderId="30" xfId="1" applyFont="1" applyFill="1" applyBorder="1" applyAlignment="1">
      <alignment horizontal="center"/>
    </xf>
    <xf numFmtId="3" fontId="11" fillId="0" borderId="16" xfId="0" applyNumberFormat="1" applyFont="1" applyBorder="1"/>
    <xf numFmtId="9" fontId="10" fillId="0" borderId="14" xfId="1" applyFont="1" applyFill="1" applyBorder="1"/>
    <xf numFmtId="9" fontId="11" fillId="0" borderId="16" xfId="1" applyFont="1" applyFill="1" applyBorder="1" applyAlignment="1">
      <alignment horizontal="center"/>
    </xf>
    <xf numFmtId="0" fontId="13" fillId="0" borderId="0" xfId="0" applyFont="1"/>
    <xf numFmtId="3" fontId="11" fillId="0" borderId="19" xfId="0" applyNumberFormat="1" applyFont="1" applyBorder="1"/>
    <xf numFmtId="9" fontId="11" fillId="0" borderId="20" xfId="1" applyFont="1" applyFill="1" applyBorder="1" applyAlignment="1">
      <alignment horizontal="center"/>
    </xf>
    <xf numFmtId="9" fontId="11" fillId="0" borderId="19" xfId="1" applyFont="1" applyFill="1" applyBorder="1" applyAlignment="1">
      <alignment horizontal="center"/>
    </xf>
    <xf numFmtId="3" fontId="11" fillId="0" borderId="22" xfId="0" applyNumberFormat="1" applyFont="1" applyBorder="1"/>
    <xf numFmtId="9" fontId="11" fillId="0" borderId="32" xfId="1" applyFont="1" applyFill="1" applyBorder="1" applyAlignment="1">
      <alignment horizontal="center"/>
    </xf>
    <xf numFmtId="9" fontId="11" fillId="0" borderId="34" xfId="1" applyFont="1" applyFill="1" applyBorder="1" applyAlignment="1">
      <alignment horizontal="center"/>
    </xf>
    <xf numFmtId="0" fontId="14" fillId="0" borderId="0" xfId="0" applyFont="1" applyAlignment="1">
      <alignment horizontal="right"/>
    </xf>
    <xf numFmtId="9" fontId="15" fillId="0" borderId="0" xfId="2" applyFont="1" applyBorder="1"/>
    <xf numFmtId="3" fontId="14" fillId="0" borderId="0" xfId="0" applyNumberFormat="1" applyFont="1"/>
    <xf numFmtId="3" fontId="15" fillId="0" borderId="0" xfId="0" applyNumberFormat="1" applyFont="1"/>
    <xf numFmtId="3" fontId="15" fillId="0" borderId="0" xfId="0" applyNumberFormat="1" applyFont="1" applyAlignment="1">
      <alignment horizontal="center" vertical="center"/>
    </xf>
    <xf numFmtId="0" fontId="16" fillId="0" borderId="0" xfId="0" applyFont="1" applyAlignment="1">
      <alignment horizontal="left"/>
    </xf>
    <xf numFmtId="0" fontId="15" fillId="0" borderId="0" xfId="0" applyFont="1"/>
    <xf numFmtId="3" fontId="8" fillId="0" borderId="0" xfId="0" applyNumberFormat="1" applyFont="1"/>
    <xf numFmtId="0" fontId="8" fillId="0" borderId="0" xfId="0" applyFont="1" applyAlignment="1">
      <alignment horizontal="center" vertical="center"/>
    </xf>
    <xf numFmtId="0" fontId="16" fillId="0" borderId="0" xfId="0" applyFont="1"/>
    <xf numFmtId="9" fontId="15" fillId="0" borderId="0" xfId="0" applyNumberFormat="1" applyFont="1"/>
    <xf numFmtId="9" fontId="8" fillId="0" borderId="0" xfId="1" applyFont="1" applyBorder="1"/>
    <xf numFmtId="164" fontId="15" fillId="0" borderId="0" xfId="0" applyNumberFormat="1" applyFont="1"/>
    <xf numFmtId="0" fontId="11" fillId="0" borderId="6" xfId="0" applyFont="1" applyBorder="1"/>
    <xf numFmtId="0" fontId="11" fillId="0" borderId="13" xfId="0" applyFont="1" applyBorder="1"/>
    <xf numFmtId="0" fontId="11" fillId="0" borderId="18" xfId="0" applyFont="1" applyBorder="1"/>
    <xf numFmtId="9" fontId="10" fillId="0" borderId="8" xfId="1" applyFont="1" applyFill="1" applyBorder="1"/>
    <xf numFmtId="3" fontId="11" fillId="0" borderId="8" xfId="0" applyNumberFormat="1" applyFont="1" applyBorder="1" applyAlignment="1">
      <alignment horizontal="right" vertical="center"/>
    </xf>
    <xf numFmtId="3" fontId="11" fillId="0" borderId="11" xfId="0" applyNumberFormat="1" applyFont="1" applyBorder="1" applyAlignment="1">
      <alignment horizontal="right" vertical="center"/>
    </xf>
    <xf numFmtId="9" fontId="11" fillId="0" borderId="14" xfId="1" applyFont="1" applyFill="1" applyBorder="1" applyAlignment="1">
      <alignment horizontal="center"/>
    </xf>
    <xf numFmtId="3" fontId="11" fillId="0" borderId="16" xfId="0" applyNumberFormat="1" applyFont="1" applyBorder="1" applyAlignment="1">
      <alignment horizontal="right" vertical="center"/>
    </xf>
    <xf numFmtId="3" fontId="11" fillId="0" borderId="17" xfId="0" applyNumberFormat="1" applyFont="1" applyBorder="1" applyAlignment="1">
      <alignment horizontal="right" vertical="center"/>
    </xf>
    <xf numFmtId="9" fontId="11" fillId="0" borderId="15" xfId="1" applyFont="1" applyFill="1" applyBorder="1" applyAlignment="1">
      <alignment horizontal="center"/>
    </xf>
    <xf numFmtId="9" fontId="10" fillId="0" borderId="9" xfId="1" applyFont="1" applyFill="1" applyBorder="1" applyAlignment="1">
      <alignment horizontal="center"/>
    </xf>
    <xf numFmtId="9" fontId="3" fillId="0" borderId="32" xfId="1" applyFont="1" applyFill="1" applyBorder="1"/>
    <xf numFmtId="3" fontId="3" fillId="0" borderId="32" xfId="0" applyNumberFormat="1" applyFont="1" applyBorder="1" applyAlignment="1">
      <alignment horizontal="right" vertical="center"/>
    </xf>
    <xf numFmtId="3" fontId="3" fillId="0" borderId="33" xfId="0" applyNumberFormat="1" applyFont="1" applyBorder="1" applyAlignment="1">
      <alignment horizontal="right" vertical="center"/>
    </xf>
    <xf numFmtId="9" fontId="10" fillId="3" borderId="31" xfId="1" applyFont="1" applyFill="1" applyBorder="1" applyAlignment="1">
      <alignment horizontal="center"/>
    </xf>
    <xf numFmtId="9" fontId="10" fillId="3" borderId="32" xfId="1" applyFont="1" applyFill="1" applyBorder="1" applyAlignment="1">
      <alignment horizontal="center"/>
    </xf>
    <xf numFmtId="9" fontId="10" fillId="3" borderId="34" xfId="1" applyFont="1" applyFill="1" applyBorder="1" applyAlignment="1">
      <alignment horizontal="center"/>
    </xf>
    <xf numFmtId="9" fontId="11" fillId="0" borderId="11" xfId="1" applyFont="1" applyFill="1" applyBorder="1" applyAlignment="1">
      <alignment horizontal="center"/>
    </xf>
    <xf numFmtId="1" fontId="12" fillId="0" borderId="0" xfId="0" applyNumberFormat="1" applyFont="1"/>
    <xf numFmtId="9" fontId="3" fillId="0" borderId="8" xfId="1" applyFont="1" applyFill="1" applyBorder="1"/>
    <xf numFmtId="9" fontId="20" fillId="0" borderId="31" xfId="1" applyFont="1" applyFill="1" applyBorder="1" applyAlignment="1">
      <alignment horizontal="center"/>
    </xf>
    <xf numFmtId="9" fontId="20" fillId="0" borderId="32" xfId="1" applyFont="1" applyFill="1" applyBorder="1" applyAlignment="1">
      <alignment horizontal="center"/>
    </xf>
    <xf numFmtId="9" fontId="20" fillId="0" borderId="34" xfId="1" applyFont="1" applyFill="1" applyBorder="1" applyAlignment="1">
      <alignment horizontal="center"/>
    </xf>
    <xf numFmtId="0" fontId="21" fillId="0" borderId="0" xfId="0" applyFont="1"/>
    <xf numFmtId="9" fontId="22" fillId="0" borderId="0" xfId="0" applyNumberFormat="1" applyFont="1"/>
    <xf numFmtId="3" fontId="22" fillId="0" borderId="0" xfId="0" applyNumberFormat="1" applyFont="1"/>
    <xf numFmtId="9" fontId="23" fillId="0" borderId="0" xfId="1" applyFont="1" applyFill="1" applyBorder="1"/>
    <xf numFmtId="9" fontId="15" fillId="0" borderId="0" xfId="1" applyFont="1" applyBorder="1"/>
    <xf numFmtId="3" fontId="15" fillId="0" borderId="0" xfId="1" applyNumberFormat="1" applyFont="1" applyBorder="1"/>
    <xf numFmtId="0" fontId="8" fillId="0" borderId="1" xfId="0" applyFont="1" applyBorder="1"/>
    <xf numFmtId="0" fontId="11" fillId="0" borderId="14" xfId="0" applyFont="1" applyBorder="1"/>
    <xf numFmtId="0" fontId="11" fillId="0" borderId="15" xfId="0" applyFont="1" applyBorder="1"/>
    <xf numFmtId="0" fontId="3" fillId="0" borderId="31" xfId="0" applyFont="1" applyBorder="1"/>
    <xf numFmtId="0" fontId="9" fillId="0" borderId="0" xfId="0" applyFont="1"/>
    <xf numFmtId="0" fontId="24" fillId="0" borderId="0" xfId="0" applyFont="1"/>
    <xf numFmtId="9" fontId="24" fillId="0" borderId="0" xfId="1" applyFont="1" applyBorder="1"/>
    <xf numFmtId="9" fontId="24" fillId="0" borderId="0" xfId="1" applyFont="1" applyFill="1"/>
    <xf numFmtId="0" fontId="20" fillId="0" borderId="0" xfId="0" applyFont="1"/>
    <xf numFmtId="9" fontId="20" fillId="0" borderId="0" xfId="1" applyFont="1" applyFill="1"/>
    <xf numFmtId="0" fontId="15" fillId="0" borderId="0" xfId="0" applyFont="1" applyAlignment="1">
      <alignment horizontal="center" vertical="center"/>
    </xf>
    <xf numFmtId="3" fontId="8" fillId="0" borderId="0" xfId="0" applyNumberFormat="1" applyFont="1" applyAlignment="1">
      <alignment horizontal="center" vertical="center"/>
    </xf>
    <xf numFmtId="9" fontId="8" fillId="0" borderId="0" xfId="1" applyFont="1" applyBorder="1" applyAlignment="1">
      <alignment horizontal="center" vertical="center"/>
    </xf>
    <xf numFmtId="0" fontId="8" fillId="0" borderId="0" xfId="0" applyFont="1" applyAlignment="1">
      <alignment horizontal="center" vertical="center" wrapText="1"/>
    </xf>
    <xf numFmtId="0" fontId="15" fillId="0" borderId="1" xfId="0" applyFont="1" applyBorder="1" applyAlignment="1">
      <alignment horizontal="center" vertical="center"/>
    </xf>
    <xf numFmtId="0" fontId="15" fillId="0" borderId="1" xfId="0" applyFont="1" applyBorder="1" applyAlignment="1">
      <alignment horizontal="center" vertical="center" wrapText="1"/>
    </xf>
    <xf numFmtId="0" fontId="8" fillId="0" borderId="23" xfId="0" applyFont="1" applyBorder="1" applyAlignment="1">
      <alignment horizontal="center" vertical="center"/>
    </xf>
    <xf numFmtId="3" fontId="8" fillId="0" borderId="1" xfId="0" applyNumberFormat="1" applyFont="1" applyBorder="1" applyAlignment="1">
      <alignment horizontal="center" vertical="center"/>
    </xf>
    <xf numFmtId="9" fontId="15" fillId="0" borderId="1" xfId="1" applyFont="1" applyBorder="1" applyAlignment="1">
      <alignment horizontal="center" vertical="center"/>
    </xf>
    <xf numFmtId="0" fontId="8" fillId="0" borderId="0" xfId="1" applyNumberFormat="1" applyFont="1" applyBorder="1" applyAlignment="1">
      <alignment horizontal="center" vertical="center"/>
    </xf>
    <xf numFmtId="0" fontId="15" fillId="0" borderId="0" xfId="1" applyNumberFormat="1" applyFont="1" applyBorder="1"/>
    <xf numFmtId="9" fontId="8" fillId="0" borderId="0" xfId="0" applyNumberFormat="1" applyFont="1" applyAlignment="1">
      <alignment horizontal="center" vertical="center"/>
    </xf>
    <xf numFmtId="9" fontId="11" fillId="0" borderId="17" xfId="1" applyFont="1" applyFill="1" applyBorder="1" applyAlignment="1">
      <alignment horizontal="center"/>
    </xf>
    <xf numFmtId="9" fontId="10" fillId="0" borderId="8" xfId="1" applyNumberFormat="1" applyFont="1" applyFill="1" applyBorder="1"/>
    <xf numFmtId="9" fontId="10" fillId="0" borderId="15" xfId="1" applyNumberFormat="1" applyFont="1" applyFill="1" applyBorder="1"/>
    <xf numFmtId="9" fontId="24" fillId="0" borderId="0" xfId="1" applyFont="1"/>
    <xf numFmtId="164" fontId="24" fillId="0" borderId="0" xfId="1" applyNumberFormat="1" applyFont="1"/>
    <xf numFmtId="9" fontId="10" fillId="0" borderId="7" xfId="1" applyNumberFormat="1" applyFont="1" applyFill="1" applyBorder="1"/>
    <xf numFmtId="9" fontId="10" fillId="0" borderId="14" xfId="1" applyNumberFormat="1" applyFont="1" applyFill="1" applyBorder="1"/>
    <xf numFmtId="9" fontId="8" fillId="0" borderId="0" xfId="0" applyNumberFormat="1" applyFont="1"/>
    <xf numFmtId="9" fontId="8" fillId="0" borderId="0" xfId="0" applyNumberFormat="1" applyFont="1" applyBorder="1"/>
    <xf numFmtId="0" fontId="9" fillId="0" borderId="0" xfId="0" applyFont="1" applyBorder="1"/>
    <xf numFmtId="10" fontId="15" fillId="0" borderId="0" xfId="0" applyNumberFormat="1" applyFont="1"/>
    <xf numFmtId="9" fontId="15" fillId="0" borderId="1" xfId="1" applyNumberFormat="1" applyFont="1" applyBorder="1" applyAlignment="1">
      <alignment horizontal="center" vertical="center"/>
    </xf>
    <xf numFmtId="0" fontId="4" fillId="4" borderId="4" xfId="0" applyFont="1" applyFill="1" applyBorder="1" applyAlignment="1">
      <alignment horizontal="center" vertical="center" wrapText="1"/>
    </xf>
    <xf numFmtId="0" fontId="4" fillId="4" borderId="2" xfId="0" applyFont="1" applyFill="1" applyBorder="1" applyAlignment="1">
      <alignment horizontal="center" vertical="center" wrapText="1"/>
    </xf>
    <xf numFmtId="0" fontId="17" fillId="5" borderId="23" xfId="0" applyFont="1" applyFill="1" applyBorder="1" applyAlignment="1">
      <alignment horizontal="left"/>
    </xf>
    <xf numFmtId="9" fontId="18" fillId="5" borderId="2" xfId="2" applyFont="1" applyFill="1" applyBorder="1"/>
    <xf numFmtId="3" fontId="18" fillId="5" borderId="2" xfId="0" applyNumberFormat="1" applyFont="1" applyFill="1" applyBorder="1"/>
    <xf numFmtId="3" fontId="18" fillId="5" borderId="4" xfId="0" applyNumberFormat="1" applyFont="1" applyFill="1" applyBorder="1" applyAlignment="1">
      <alignment horizontal="center" vertical="center"/>
    </xf>
    <xf numFmtId="0" fontId="1" fillId="5" borderId="1" xfId="0" applyFont="1" applyFill="1" applyBorder="1" applyAlignment="1">
      <alignment horizontal="right"/>
    </xf>
    <xf numFmtId="9" fontId="1" fillId="5" borderId="24" xfId="0" applyNumberFormat="1" applyFont="1" applyFill="1" applyBorder="1"/>
    <xf numFmtId="3" fontId="1" fillId="5" borderId="25" xfId="0" applyNumberFormat="1" applyFont="1" applyFill="1" applyBorder="1" applyAlignment="1">
      <alignment horizontal="center" vertical="center"/>
    </xf>
    <xf numFmtId="3" fontId="1" fillId="5" borderId="25" xfId="0" applyNumberFormat="1" applyFont="1" applyFill="1" applyBorder="1"/>
    <xf numFmtId="9" fontId="10" fillId="2" borderId="15" xfId="1" applyFont="1" applyFill="1" applyBorder="1"/>
    <xf numFmtId="9" fontId="10" fillId="0" borderId="21" xfId="1" applyFont="1" applyFill="1" applyBorder="1"/>
    <xf numFmtId="3" fontId="11" fillId="2" borderId="16" xfId="0" applyNumberFormat="1" applyFont="1" applyFill="1" applyBorder="1"/>
    <xf numFmtId="9" fontId="25" fillId="0" borderId="0" xfId="1" applyFont="1"/>
    <xf numFmtId="9" fontId="11" fillId="0" borderId="36" xfId="1" applyFont="1" applyFill="1" applyBorder="1" applyAlignment="1">
      <alignment horizontal="center" vertical="center"/>
    </xf>
    <xf numFmtId="9" fontId="11" fillId="0" borderId="37" xfId="1" applyFont="1" applyFill="1" applyBorder="1" applyAlignment="1">
      <alignment horizontal="center" vertical="center"/>
    </xf>
    <xf numFmtId="9" fontId="11" fillId="0" borderId="39" xfId="1" applyFont="1" applyFill="1" applyBorder="1" applyAlignment="1">
      <alignment horizontal="center" vertical="center"/>
    </xf>
    <xf numFmtId="9" fontId="11" fillId="0" borderId="9" xfId="1" applyFont="1" applyFill="1" applyBorder="1" applyAlignment="1">
      <alignment horizontal="center" vertical="center"/>
    </xf>
    <xf numFmtId="0" fontId="3" fillId="0" borderId="34" xfId="0" applyFont="1" applyBorder="1" applyAlignment="1">
      <alignment horizontal="center" vertical="center"/>
    </xf>
    <xf numFmtId="0" fontId="3" fillId="0" borderId="22" xfId="0" applyFont="1" applyBorder="1" applyAlignment="1">
      <alignment horizontal="center" vertical="center"/>
    </xf>
    <xf numFmtId="3" fontId="1" fillId="5" borderId="26" xfId="0" applyNumberFormat="1" applyFont="1" applyFill="1" applyBorder="1" applyAlignment="1">
      <alignment horizontal="center"/>
    </xf>
    <xf numFmtId="3" fontId="1" fillId="5" borderId="40" xfId="0" applyNumberFormat="1" applyFont="1" applyFill="1" applyBorder="1"/>
    <xf numFmtId="0" fontId="11" fillId="8" borderId="14" xfId="0" applyFont="1" applyFill="1" applyBorder="1"/>
    <xf numFmtId="0" fontId="3" fillId="8" borderId="31" xfId="0" applyFont="1" applyFill="1" applyBorder="1"/>
    <xf numFmtId="3" fontId="11" fillId="2" borderId="8" xfId="0" applyNumberFormat="1" applyFont="1" applyFill="1" applyBorder="1"/>
    <xf numFmtId="3" fontId="10" fillId="5" borderId="2" xfId="0" applyNumberFormat="1" applyFont="1" applyFill="1" applyBorder="1"/>
    <xf numFmtId="3" fontId="26" fillId="0" borderId="0" xfId="0" applyNumberFormat="1" applyFont="1"/>
    <xf numFmtId="3" fontId="9" fillId="0" borderId="0" xfId="0" applyNumberFormat="1" applyFont="1"/>
    <xf numFmtId="0" fontId="7" fillId="0" borderId="0" xfId="0" applyFont="1" applyAlignment="1">
      <alignment horizontal="center"/>
    </xf>
    <xf numFmtId="164" fontId="7" fillId="0" borderId="0" xfId="0" applyNumberFormat="1" applyFont="1" applyAlignment="1">
      <alignment horizontal="center"/>
    </xf>
    <xf numFmtId="0" fontId="1" fillId="6" borderId="1" xfId="0" applyFont="1" applyFill="1" applyBorder="1" applyAlignment="1">
      <alignment horizontal="center" vertical="center" wrapText="1"/>
    </xf>
    <xf numFmtId="0" fontId="2" fillId="7" borderId="1" xfId="0" applyFont="1" applyFill="1" applyBorder="1" applyAlignment="1">
      <alignment horizontal="center" vertical="center" wrapText="1"/>
    </xf>
    <xf numFmtId="0" fontId="4" fillId="7" borderId="1" xfId="0" applyFont="1" applyFill="1" applyBorder="1" applyAlignment="1">
      <alignment horizontal="center" vertical="center" wrapText="1"/>
    </xf>
    <xf numFmtId="0" fontId="3" fillId="4" borderId="23" xfId="0" applyFont="1" applyFill="1" applyBorder="1" applyAlignment="1">
      <alignment horizontal="center" vertical="center" wrapText="1"/>
    </xf>
    <xf numFmtId="0" fontId="3" fillId="4" borderId="2" xfId="0" applyFont="1" applyFill="1" applyBorder="1" applyAlignment="1">
      <alignment horizontal="center" vertical="center" wrapText="1"/>
    </xf>
    <xf numFmtId="0" fontId="3" fillId="4" borderId="4" xfId="0" applyFont="1" applyFill="1" applyBorder="1" applyAlignment="1">
      <alignment horizontal="center" vertical="center" wrapText="1"/>
    </xf>
    <xf numFmtId="0" fontId="4" fillId="7" borderId="3" xfId="0" applyFont="1" applyFill="1" applyBorder="1" applyAlignment="1">
      <alignment horizontal="center" vertical="center" wrapText="1"/>
    </xf>
    <xf numFmtId="0" fontId="4" fillId="7" borderId="5" xfId="0" applyFont="1" applyFill="1" applyBorder="1" applyAlignment="1">
      <alignment horizontal="center" vertical="center" wrapText="1"/>
    </xf>
    <xf numFmtId="9" fontId="8" fillId="0" borderId="38" xfId="1" applyFont="1" applyFill="1" applyBorder="1" applyAlignment="1">
      <alignment horizontal="center" vertical="center"/>
    </xf>
    <xf numFmtId="9" fontId="8" fillId="0" borderId="0" xfId="1" applyFont="1" applyFill="1" applyBorder="1" applyAlignment="1">
      <alignment horizontal="center" vertical="center"/>
    </xf>
    <xf numFmtId="0" fontId="8" fillId="0" borderId="0" xfId="0" applyFont="1" applyAlignment="1">
      <alignment horizontal="center"/>
    </xf>
    <xf numFmtId="0" fontId="19" fillId="5" borderId="12" xfId="0" applyFont="1" applyFill="1" applyBorder="1" applyAlignment="1">
      <alignment horizontal="center"/>
    </xf>
    <xf numFmtId="0" fontId="19" fillId="5" borderId="28" xfId="0" applyFont="1" applyFill="1" applyBorder="1" applyAlignment="1">
      <alignment horizontal="center"/>
    </xf>
    <xf numFmtId="0" fontId="19" fillId="5" borderId="29" xfId="0" applyFont="1" applyFill="1" applyBorder="1" applyAlignment="1">
      <alignment horizontal="center"/>
    </xf>
    <xf numFmtId="0" fontId="7" fillId="0" borderId="27" xfId="0" applyFont="1" applyBorder="1" applyAlignment="1">
      <alignment horizontal="center"/>
    </xf>
    <xf numFmtId="0" fontId="1" fillId="6" borderId="3" xfId="0" applyFont="1" applyFill="1" applyBorder="1" applyAlignment="1">
      <alignment horizontal="center" vertical="center" wrapText="1"/>
    </xf>
    <xf numFmtId="0" fontId="1" fillId="6" borderId="5" xfId="0" applyFont="1" applyFill="1" applyBorder="1" applyAlignment="1">
      <alignment horizontal="center" vertical="center" wrapText="1"/>
    </xf>
    <xf numFmtId="0" fontId="2" fillId="7" borderId="3" xfId="0" applyFont="1" applyFill="1" applyBorder="1" applyAlignment="1">
      <alignment horizontal="center" vertical="center" wrapText="1"/>
    </xf>
    <xf numFmtId="0" fontId="2" fillId="7" borderId="5" xfId="0" applyFont="1" applyFill="1" applyBorder="1" applyAlignment="1">
      <alignment horizontal="center" vertical="center" wrapText="1"/>
    </xf>
  </cellXfs>
  <cellStyles count="5">
    <cellStyle name="Comma 2" xfId="4"/>
    <cellStyle name="Normal" xfId="0" builtinId="0"/>
    <cellStyle name="Normal 2" xfId="3"/>
    <cellStyle name="Percent" xfId="1" builtinId="5"/>
    <cellStyle name="Percent 2" xfId="2"/>
  </cellStyles>
  <dxfs count="22">
    <dxf>
      <font>
        <color rgb="FF006100"/>
      </font>
      <fill>
        <patternFill>
          <bgColor rgb="FFC6EFCE"/>
        </patternFill>
      </fill>
    </dxf>
    <dxf>
      <font>
        <color rgb="FF9C0006"/>
      </font>
    </dxf>
    <dxf>
      <font>
        <color rgb="FF006100"/>
      </font>
      <fill>
        <patternFill>
          <bgColor rgb="FFC6EFCE"/>
        </patternFill>
      </fill>
    </dxf>
    <dxf>
      <font>
        <color rgb="FF9C0006"/>
      </font>
    </dxf>
    <dxf>
      <font>
        <color rgb="FF006100"/>
      </font>
      <fill>
        <patternFill>
          <bgColor rgb="FFC6EFCE"/>
        </patternFill>
      </fill>
    </dxf>
    <dxf>
      <font>
        <color rgb="FF9C0006"/>
      </font>
    </dxf>
    <dxf>
      <font>
        <color rgb="FF9C0006"/>
      </font>
    </dxf>
    <dxf>
      <font>
        <color rgb="FF9C0006"/>
      </font>
    </dxf>
    <dxf>
      <font>
        <color rgb="FFFF0000"/>
      </font>
      <fill>
        <patternFill patternType="none">
          <bgColor auto="1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</dxf>
    <dxf>
      <font>
        <color rgb="FF9C0006"/>
      </font>
    </dxf>
    <dxf>
      <font>
        <color rgb="FF9C0006"/>
      </font>
    </dxf>
    <dxf>
      <font>
        <color rgb="FF006100"/>
      </font>
      <fill>
        <patternFill>
          <bgColor rgb="FFC6EFCE"/>
        </patternFill>
      </fill>
    </dxf>
    <dxf>
      <font>
        <color rgb="FF9C0006"/>
      </font>
    </dxf>
    <dxf>
      <font>
        <color rgb="FF9C0006"/>
      </font>
    </dxf>
    <dxf>
      <font>
        <color rgb="FF9C0006"/>
      </font>
    </dxf>
    <dxf>
      <font>
        <color rgb="FF006100"/>
      </font>
      <fill>
        <patternFill>
          <bgColor rgb="FFC6EFCE"/>
        </patternFill>
      </fill>
    </dxf>
    <dxf>
      <font>
        <color rgb="FF9C0006"/>
      </font>
    </dxf>
    <dxf>
      <font>
        <color rgb="FF9C0006"/>
      </font>
    </dxf>
    <dxf>
      <font>
        <color rgb="FF9C0006"/>
      </font>
    </dxf>
  </dxfs>
  <tableStyles count="0" defaultTableStyle="TableStyleMedium2" defaultPivotStyle="PivotStyleLight16"/>
  <colors>
    <mruColors>
      <color rgb="FF00FFFF"/>
      <color rgb="FF00CCFF"/>
      <color rgb="FF8CB6AE"/>
      <color rgb="FFEDF3F2"/>
      <color rgb="FFC9DDD9"/>
      <color rgb="FFD4E4E1"/>
      <color rgb="FF79ABA1"/>
      <color rgb="FF89B5AD"/>
      <color rgb="FFBADBA5"/>
      <color rgb="FFFFF9E7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harts/_rels/chart1.xml.rels><?xml version="1.0" encoding="UTF-8" standalone="yes"?>
<Relationships xmlns="http://schemas.openxmlformats.org/package/2006/relationships"><Relationship Id="rId3" Type="http://schemas.openxmlformats.org/officeDocument/2006/relationships/chartUserShapes" Target="../drawings/drawing2.xml"/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/>
      <c:doughnutChart>
        <c:varyColors val="1"/>
        <c:ser>
          <c:idx val="0"/>
          <c:order val="0"/>
          <c:tx>
            <c:strRef>
              <c:f>'[1]Drugostepeni 31.12.2022'!$A$37</c:f>
              <c:strCache>
                <c:ptCount val="1"/>
                <c:pt idx="0">
                  <c:v>Procentualna realizacija plana</c:v>
                </c:pt>
              </c:strCache>
            </c:strRef>
          </c:tx>
          <c:spPr>
            <a:solidFill>
              <a:srgbClr val="00CCFF"/>
            </a:solidFill>
          </c:spPr>
          <c:explosion val="1"/>
          <c:dPt>
            <c:idx val="0"/>
            <c:bubble3D val="0"/>
            <c:spPr>
              <a:solidFill>
                <a:srgbClr val="00CCFF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1-DACA-4D88-8752-A7F59F93B0E3}"/>
              </c:ext>
            </c:extLst>
          </c:dPt>
          <c:dPt>
            <c:idx val="1"/>
            <c:bubble3D val="0"/>
            <c:spPr>
              <a:solidFill>
                <a:srgbClr val="00CCFF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3-DACA-4D88-8752-A7F59F93B0E3}"/>
              </c:ext>
            </c:extLst>
          </c:dPt>
          <c:dPt>
            <c:idx val="2"/>
            <c:bubble3D val="0"/>
            <c:spPr>
              <a:solidFill>
                <a:srgbClr val="00CCFF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5-DACA-4D88-8752-A7F59F93B0E3}"/>
              </c:ext>
            </c:extLst>
          </c:dPt>
          <c:dPt>
            <c:idx val="3"/>
            <c:bubble3D val="0"/>
            <c:spPr>
              <a:solidFill>
                <a:srgbClr val="00CCFF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7-DACA-4D88-8752-A7F59F93B0E3}"/>
              </c:ext>
            </c:extLst>
          </c:dPt>
          <c:dPt>
            <c:idx val="4"/>
            <c:bubble3D val="0"/>
            <c:spPr>
              <a:solidFill>
                <a:srgbClr val="00CCFF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9-DACA-4D88-8752-A7F59F93B0E3}"/>
              </c:ext>
            </c:extLst>
          </c:dPt>
          <c:dPt>
            <c:idx val="5"/>
            <c:bubble3D val="0"/>
            <c:spPr>
              <a:solidFill>
                <a:srgbClr val="00CCFF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B-DACA-4D88-8752-A7F59F93B0E3}"/>
              </c:ext>
            </c:extLst>
          </c:dPt>
          <c:dPt>
            <c:idx val="6"/>
            <c:bubble3D val="0"/>
            <c:spPr>
              <a:solidFill>
                <a:srgbClr val="00CCFF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D-DACA-4D88-8752-A7F59F93B0E3}"/>
              </c:ext>
            </c:extLst>
          </c:dPt>
          <c:dPt>
            <c:idx val="7"/>
            <c:bubble3D val="0"/>
            <c:spPr>
              <a:solidFill>
                <a:srgbClr val="00CCFF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F-DACA-4D88-8752-A7F59F93B0E3}"/>
              </c:ext>
            </c:extLst>
          </c:dPt>
          <c:dPt>
            <c:idx val="8"/>
            <c:bubble3D val="0"/>
            <c:spPr>
              <a:solidFill>
                <a:srgbClr val="00CCFF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11-DACA-4D88-8752-A7F59F93B0E3}"/>
              </c:ext>
            </c:extLst>
          </c:dPt>
          <c:dPt>
            <c:idx val="9"/>
            <c:bubble3D val="0"/>
            <c:spPr>
              <a:solidFill>
                <a:srgbClr val="00CCFF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13-DACA-4D88-8752-A7F59F93B0E3}"/>
              </c:ext>
            </c:extLst>
          </c:dPt>
          <c:dPt>
            <c:idx val="10"/>
            <c:bubble3D val="0"/>
            <c:spPr>
              <a:solidFill>
                <a:srgbClr val="00CCFF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15-DACA-4D88-8752-A7F59F93B0E3}"/>
              </c:ext>
            </c:extLst>
          </c:dPt>
          <c:dPt>
            <c:idx val="11"/>
            <c:bubble3D val="0"/>
            <c:spPr>
              <a:solidFill>
                <a:srgbClr val="00CCFF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17-DACA-4D88-8752-A7F59F93B0E3}"/>
              </c:ext>
            </c:extLst>
          </c:dPt>
          <c:cat>
            <c:strLit>
              <c:ptCount val="12"/>
              <c:pt idx="0">
                <c:v>1</c:v>
              </c:pt>
              <c:pt idx="1">
                <c:v>2</c:v>
              </c:pt>
              <c:pt idx="2">
                <c:v>3</c:v>
              </c:pt>
              <c:pt idx="3">
                <c:v>4</c:v>
              </c:pt>
              <c:pt idx="4">
                <c:v>5</c:v>
              </c:pt>
              <c:pt idx="5">
                <c:v>6</c:v>
              </c:pt>
              <c:pt idx="6">
                <c:v>7</c:v>
              </c:pt>
              <c:pt idx="7">
                <c:v>8</c:v>
              </c:pt>
              <c:pt idx="8">
                <c:v>9</c:v>
              </c:pt>
              <c:pt idx="9">
                <c:v>10</c:v>
              </c:pt>
              <c:pt idx="10">
                <c:v>11</c:v>
              </c:pt>
              <c:pt idx="11">
                <c:v>12</c:v>
              </c:pt>
              <c:extLst>
                <c:ext xmlns:c15="http://schemas.microsoft.com/office/drawing/2012/chart" uri="{02D57815-91ED-43cb-92C2-25804820EDAC}">
                  <c15:autoCat val="1"/>
                </c:ext>
              </c:extLst>
            </c:strLit>
          </c:cat>
          <c:val>
            <c:numRef>
              <c:extLst>
                <c:ext xmlns:c16="http://schemas.microsoft.com/office/drawing/2014/chart" uri="{F5D05F6E-A05E-4728-AFD3-386EB277150F}">
                  <c16:filteredLitCache>
                    <c:numCache>
                      <c:formatCode>General</c:formatCode>
                      <c:ptCount val="8"/>
                      <c:pt idx="12">
                        <c:v>1</c:v>
                      </c:pt>
                      <c:pt idx="13">
                        <c:v>1</c:v>
                      </c:pt>
                      <c:pt idx="14">
                        <c:v>1</c:v>
                      </c:pt>
                      <c:pt idx="15">
                        <c:v>1</c:v>
                      </c:pt>
                      <c:pt idx="16">
                        <c:v>1</c:v>
                      </c:pt>
                      <c:pt idx="17">
                        <c:v>1</c:v>
                      </c:pt>
                      <c:pt idx="18">
                        <c:v>1</c:v>
                      </c:pt>
                      <c:pt idx="19">
                        <c:v>1</c:v>
                      </c:pt>
                    </c:numCache>
                  </c16:filteredLitCache>
                </c:ext>
              </c:extLst>
              <c:f/>
              <c:numCache>
                <c:formatCode>General</c:formatCode>
                <c:ptCount val="12"/>
                <c:pt idx="0">
                  <c:v>1</c:v>
                </c:pt>
                <c:pt idx="1">
                  <c:v>1</c:v>
                </c:pt>
                <c:pt idx="2">
                  <c:v>1</c:v>
                </c:pt>
                <c:pt idx="3">
                  <c:v>1</c:v>
                </c:pt>
                <c:pt idx="4">
                  <c:v>1</c:v>
                </c:pt>
                <c:pt idx="5">
                  <c:v>1</c:v>
                </c:pt>
                <c:pt idx="6">
                  <c:v>1</c:v>
                </c:pt>
                <c:pt idx="7">
                  <c:v>1</c:v>
                </c:pt>
                <c:pt idx="8">
                  <c:v>1</c:v>
                </c:pt>
                <c:pt idx="9">
                  <c:v>1</c:v>
                </c:pt>
                <c:pt idx="10">
                  <c:v>1</c:v>
                </c:pt>
                <c:pt idx="11">
                  <c:v>1</c:v>
                </c:pt>
              </c:numCache>
            </c:numRef>
          </c:val>
          <c:extLst>
            <c:ext xmlns:c16="http://schemas.microsoft.com/office/drawing/2014/chart" uri="{F5D05F6E-A05E-4728-AFD3-386EB277150F}">
              <c16:categoryFilterExceptions>
                <c16:categoryFilterException>
                  <c16:uniqueId val="{0000001C-4F3B-4ADF-A29A-36244B393444}"/>
                  <c16:spPr xmlns:c16="http://schemas.microsoft.com/office/drawing/2014/chart">
                    <a:solidFill>
                      <a:srgbClr val="00CCFF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16:spPr>
                  <c16:bubble3D val="0"/>
                </c16:categoryFilterException>
                <c16:categoryFilterException>
                  <c16:uniqueId val="{0000001D-4F3B-4ADF-A29A-36244B393444}"/>
                  <c16:spPr xmlns:c16="http://schemas.microsoft.com/office/drawing/2014/chart">
                    <a:solidFill>
                      <a:srgbClr val="00CCFF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16:spPr>
                  <c16:bubble3D val="0"/>
                </c16:categoryFilterException>
                <c16:categoryFilterException>
                  <c16:uniqueId val="{0000001E-4F3B-4ADF-A29A-36244B393444}"/>
                  <c16:spPr xmlns:c16="http://schemas.microsoft.com/office/drawing/2014/chart">
                    <a:solidFill>
                      <a:srgbClr val="00CCFF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16:spPr>
                  <c16:bubble3D val="0"/>
                </c16:categoryFilterException>
                <c16:categoryFilterException>
                  <c16:uniqueId val="{0000001F-4F3B-4ADF-A29A-36244B393444}"/>
                  <c16:spPr xmlns:c16="http://schemas.microsoft.com/office/drawing/2014/chart">
                    <a:solidFill>
                      <a:srgbClr val="00CCFF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16:spPr>
                  <c16:bubble3D val="0"/>
                </c16:categoryFilterException>
                <c16:categoryFilterException>
                  <c16:uniqueId val="{00000020-4F3B-4ADF-A29A-36244B393444}"/>
                  <c16:spPr xmlns:c16="http://schemas.microsoft.com/office/drawing/2014/chart">
                    <a:solidFill>
                      <a:srgbClr val="00CCFF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16:spPr>
                  <c16:bubble3D val="0"/>
                </c16:categoryFilterException>
                <c16:categoryFilterException>
                  <c16:uniqueId val="{00000021-4F3B-4ADF-A29A-36244B393444}"/>
                  <c16:spPr xmlns:c16="http://schemas.microsoft.com/office/drawing/2014/chart">
                    <a:solidFill>
                      <a:srgbClr val="00CCFF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16:spPr>
                  <c16:bubble3D val="0"/>
                </c16:categoryFilterException>
                <c16:categoryFilterException>
                  <c16:uniqueId val="{00000022-4F3B-4ADF-A29A-36244B393444}"/>
                  <c16:spPr xmlns:c16="http://schemas.microsoft.com/office/drawing/2014/chart">
                    <a:solidFill>
                      <a:srgbClr val="00CCFF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16:spPr>
                  <c16:bubble3D val="0"/>
                </c16:categoryFilterException>
                <c16:categoryFilterException>
                  <c16:uniqueId val="{00000023-4F3B-4ADF-A29A-36244B393444}"/>
                  <c16:spPr xmlns:c16="http://schemas.microsoft.com/office/drawing/2014/chart">
                    <a:solidFill>
                      <a:srgbClr val="00CCFF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16:spPr>
                  <c16:bubble3D val="0"/>
                </c16:categoryFilterException>
              </c16:categoryFilterExceptions>
            </c:ext>
            <c:ext xmlns:c16="http://schemas.microsoft.com/office/drawing/2014/chart" uri="{C5897E43-82E2-4C41-B96C-FBF1F857EA46}">
              <c16:datapointuniqueidmap xmlns:c16="http://schemas.microsoft.com/office/drawing/2014/chart">
                <c16:ptentry>
                  <c16:ptidx>12</c16:ptidx>
                  <c16:uniqueID val="{0000001C-4F3B-4ADF-A29A-36244B393444}"/>
                </c16:ptentry>
                <c16:ptentry>
                  <c16:ptidx>13</c16:ptidx>
                  <c16:uniqueID val="{0000001D-4F3B-4ADF-A29A-36244B393444}"/>
                </c16:ptentry>
                <c16:ptentry>
                  <c16:ptidx>14</c16:ptidx>
                  <c16:uniqueID val="{0000001E-4F3B-4ADF-A29A-36244B393444}"/>
                </c16:ptentry>
                <c16:ptentry>
                  <c16:ptidx>15</c16:ptidx>
                  <c16:uniqueID val="{0000001F-4F3B-4ADF-A29A-36244B393444}"/>
                </c16:ptentry>
                <c16:ptentry>
                  <c16:ptidx>16</c16:ptidx>
                  <c16:uniqueID val="{00000020-4F3B-4ADF-A29A-36244B393444}"/>
                </c16:ptentry>
                <c16:ptentry>
                  <c16:ptidx>17</c16:ptidx>
                  <c16:uniqueID val="{00000021-4F3B-4ADF-A29A-36244B393444}"/>
                </c16:ptentry>
                <c16:ptentry>
                  <c16:ptidx>18</c16:ptidx>
                  <c16:uniqueID val="{00000022-4F3B-4ADF-A29A-36244B393444}"/>
                </c16:ptentry>
                <c16:ptentry>
                  <c16:ptidx>19</c16:ptidx>
                  <c16:uniqueID val="{00000023-4F3B-4ADF-A29A-36244B393444}"/>
                </c16:ptentry>
              </c16:datapointuniqueidmap>
            </c:ext>
            <c:ext xmlns:c16="http://schemas.microsoft.com/office/drawing/2014/chart" uri="{C3380CC4-5D6E-409C-BE32-E72D297353CC}">
              <c16:uniqueId val="{00000028-DACA-4D88-8752-A7F59F93B0E3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  <c:showLeaderLines val="1"/>
        </c:dLbls>
        <c:firstSliceAng val="0"/>
        <c:holeSize val="45"/>
      </c:doughnutChart>
      <c:doughnutChart>
        <c:varyColors val="1"/>
        <c:ser>
          <c:idx val="1"/>
          <c:order val="1"/>
          <c:tx>
            <c:strRef>
              <c:f>'Drugostepeni 31.3.2024'!$B$58:$C$58</c:f>
              <c:strCache>
                <c:ptCount val="2"/>
                <c:pt idx="0">
                  <c:v>Riješeno</c:v>
                </c:pt>
                <c:pt idx="1">
                  <c:v>Neriješeno</c:v>
                </c:pt>
              </c:strCache>
            </c:strRef>
          </c:tx>
          <c:spPr>
            <a:noFill/>
          </c:spPr>
          <c:dPt>
            <c:idx val="0"/>
            <c:bubble3D val="0"/>
            <c:spPr>
              <a:noFill/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2A-DACA-4D88-8752-A7F59F93B0E3}"/>
              </c:ext>
            </c:extLst>
          </c:dPt>
          <c:dPt>
            <c:idx val="1"/>
            <c:bubble3D val="0"/>
            <c:spPr>
              <a:solidFill>
                <a:schemeClr val="bg1">
                  <a:alpha val="77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2C-DACA-4D88-8752-A7F59F93B0E3}"/>
              </c:ext>
            </c:extLst>
          </c:dPt>
          <c:cat>
            <c:numRef>
              <c:f>'Drugostepeni 31.3.2024'!$B$59:$C$59</c:f>
              <c:numCache>
                <c:formatCode>0%</c:formatCode>
                <c:ptCount val="2"/>
                <c:pt idx="0">
                  <c:v>0.38280898945567132</c:v>
                </c:pt>
                <c:pt idx="1">
                  <c:v>0.61719101054432868</c:v>
                </c:pt>
              </c:numCache>
            </c:numRef>
          </c:cat>
          <c:val>
            <c:numRef>
              <c:f>'Drugostepeni 31.3.2024'!$B$59:$C$59</c:f>
              <c:numCache>
                <c:formatCode>0%</c:formatCode>
                <c:ptCount val="2"/>
                <c:pt idx="0">
                  <c:v>0.38280898945567132</c:v>
                </c:pt>
                <c:pt idx="1">
                  <c:v>0.61719101054432868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2D-DACA-4D88-8752-A7F59F93B0E3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  <c:showLeaderLines val="1"/>
        </c:dLbls>
        <c:firstSliceAng val="0"/>
        <c:holeSize val="45"/>
      </c:doughnutChart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noFill/>
      <a:round/>
    </a:ln>
    <a:effectLst/>
  </c:spPr>
  <c:txPr>
    <a:bodyPr/>
    <a:lstStyle/>
    <a:p>
      <a:pPr>
        <a:defRPr>
          <a:solidFill>
            <a:srgbClr val="00CCFF"/>
          </a:solidFill>
        </a:defRPr>
      </a:pPr>
      <a:endParaRPr lang="sr-Latn-RS"/>
    </a:p>
  </c:txPr>
  <c:printSettings>
    <c:headerFooter/>
    <c:pageMargins b="0.75" l="0.7" r="0.7" t="0.75" header="0.3" footer="0.3"/>
    <c:pageSetup/>
  </c:printSettings>
  <c:userShapes r:id="rId3"/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5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ln w="19050">
        <a:solidFill>
          <a:schemeClr val="lt1"/>
        </a:solidFill>
      </a:ln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ln w="25400">
        <a:solidFill>
          <a:schemeClr val="lt1"/>
        </a:solidFill>
      </a:ln>
    </cs:spPr>
  </cs:dataPoint3D>
  <cs:dataPointLine>
    <cs:lnRef idx="0">
      <cs:styleClr val="auto"/>
    </cs:lnRef>
    <cs:fillRef idx="0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55</xdr:row>
      <xdr:rowOff>67236</xdr:rowOff>
    </xdr:from>
    <xdr:to>
      <xdr:col>4</xdr:col>
      <xdr:colOff>67236</xdr:colOff>
      <xdr:row>70</xdr:row>
      <xdr:rowOff>156884</xdr:rowOff>
    </xdr:to>
    <xdr:graphicFrame macro="">
      <xdr:nvGraphicFramePr>
        <xdr:cNvPr id="3" name="Chart 2">
          <a:extLst>
            <a:ext uri="{FF2B5EF4-FFF2-40B4-BE49-F238E27FC236}">
              <a16:creationId xmlns:a16="http://schemas.microsoft.com/office/drawing/2014/main" id="{00000000-0008-0000-0100-000003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0</xdr:col>
      <xdr:colOff>1728507</xdr:colOff>
      <xdr:row>61</xdr:row>
      <xdr:rowOff>66116</xdr:rowOff>
    </xdr:from>
    <xdr:to>
      <xdr:col>1</xdr:col>
      <xdr:colOff>798418</xdr:colOff>
      <xdr:row>64</xdr:row>
      <xdr:rowOff>122145</xdr:rowOff>
    </xdr:to>
    <xdr:sp macro="" textlink="$B$59">
      <xdr:nvSpPr>
        <xdr:cNvPr id="5" name="Rectangle 4">
          <a:extLst>
            <a:ext uri="{FF2B5EF4-FFF2-40B4-BE49-F238E27FC236}">
              <a16:creationId xmlns:a16="http://schemas.microsoft.com/office/drawing/2014/main" id="{00000000-0008-0000-0100-000005000000}"/>
            </a:ext>
          </a:extLst>
        </xdr:cNvPr>
        <xdr:cNvSpPr/>
      </xdr:nvSpPr>
      <xdr:spPr>
        <a:xfrm>
          <a:off x="1728507" y="12728763"/>
          <a:ext cx="1266264" cy="627529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fld id="{8A1FF396-F1AA-4B7A-9A02-A2719EA4AC2A}" type="TxLink">
            <a:rPr lang="en-US" sz="2800" b="1" i="0" u="none" strike="noStrike">
              <a:solidFill>
                <a:srgbClr val="00CCFF"/>
              </a:solidFill>
              <a:latin typeface="Arial"/>
              <a:cs typeface="Arial"/>
            </a:rPr>
            <a:pPr algn="ctr"/>
            <a:t>38%</a:t>
          </a:fld>
          <a:endParaRPr lang="bs-Latn-BA" sz="2800" b="1">
            <a:solidFill>
              <a:srgbClr val="00CCFF"/>
            </a:solidFill>
          </a:endParaRPr>
        </a:p>
      </xdr:txBody>
    </xdr:sp>
    <xdr:clientData/>
  </xdr:twoCellAnchor>
</xdr:wsDr>
</file>

<file path=xl/drawings/drawing2.xml><?xml version="1.0" encoding="utf-8"?>
<c:userShapes xmlns:c="http://schemas.openxmlformats.org/drawingml/2006/chart">
  <cdr:relSizeAnchor xmlns:cdr="http://schemas.openxmlformats.org/drawingml/2006/chartDrawing">
    <cdr:from>
      <cdr:x>0.40389</cdr:x>
      <cdr:y>0.39924</cdr:y>
    </cdr:from>
    <cdr:to>
      <cdr:x>0.59854</cdr:x>
      <cdr:y>0.58555</cdr:y>
    </cdr:to>
    <cdr:sp macro="" textlink="">
      <cdr:nvSpPr>
        <cdr:cNvPr id="3" name="Rectangle 2"/>
        <cdr:cNvSpPr/>
      </cdr:nvSpPr>
      <cdr:spPr>
        <a:xfrm xmlns:a="http://schemas.openxmlformats.org/drawingml/2006/main">
          <a:off x="1860177" y="1176618"/>
          <a:ext cx="896471" cy="549088"/>
        </a:xfrm>
        <a:prstGeom xmlns:a="http://schemas.openxmlformats.org/drawingml/2006/main" prst="rect">
          <a:avLst/>
        </a:prstGeom>
        <a:noFill xmlns:a="http://schemas.openxmlformats.org/drawingml/2006/main"/>
        <a:ln xmlns:a="http://schemas.openxmlformats.org/drawingml/2006/main">
          <a:noFill/>
        </a:ln>
      </cdr:spPr>
      <cdr:style>
        <a:lnRef xmlns:a="http://schemas.openxmlformats.org/drawingml/2006/main" idx="2">
          <a:schemeClr val="accent1">
            <a:shade val="50000"/>
          </a:schemeClr>
        </a:lnRef>
        <a:fillRef xmlns:a="http://schemas.openxmlformats.org/drawingml/2006/main" idx="1">
          <a:schemeClr val="accent1"/>
        </a:fillRef>
        <a:effectRef xmlns:a="http://schemas.openxmlformats.org/drawingml/2006/main" idx="0">
          <a:schemeClr val="accent1"/>
        </a:effectRef>
        <a:fontRef xmlns:a="http://schemas.openxmlformats.org/drawingml/2006/main" idx="minor">
          <a:schemeClr val="lt1"/>
        </a:fontRef>
      </cdr:style>
      <cdr:txBody>
        <a:bodyPr xmlns:a="http://schemas.openxmlformats.org/drawingml/2006/main" vertOverflow="clip"/>
        <a:lstStyle xmlns:a="http://schemas.openxmlformats.org/drawingml/2006/main"/>
        <a:p xmlns:a="http://schemas.openxmlformats.org/drawingml/2006/main">
          <a:endParaRPr lang="sr-Latn-RS"/>
        </a:p>
      </cdr:txBody>
    </cdr:sp>
  </cdr:relSizeAnchor>
</c:userShape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Projekti/Projekt%20unapredjenja%20efikasnosti%20pravosudja/JEDINICA%20ZA%20UPRAVLJANJE%20SUDOVIMA/JEP/Planovi/Planovi%202022/Realizacija/Decembar/Decembar%2016.01.2023/Realizacija%20Decembar%202022%20(16.01.2023)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rvostepeni 31.12.2022"/>
      <sheetName val="Drugostepeni 31.12.2022"/>
      <sheetName val="Odjeljenja"/>
      <sheetName val="BAZA ZA PIVOT"/>
      <sheetName val="PIVOT"/>
      <sheetName val="Sheet3"/>
      <sheetName val="Tabela 1"/>
      <sheetName val="Tabela 4"/>
      <sheetName val="Tabela 5"/>
      <sheetName val="Referati"/>
      <sheetName val="Vrijednost spora"/>
      <sheetName val="Ponavljanja u planovima"/>
      <sheetName val="2012 i ranije prvostepeni"/>
      <sheetName val="Sheet6"/>
      <sheetName val="2012 i ranije (2021. godina)"/>
    </sheetNames>
    <sheetDataSet>
      <sheetData sheetId="0"/>
      <sheetData sheetId="1">
        <row r="37">
          <cell r="A37" t="str">
            <v>Procentualna realizacija plana</v>
          </cell>
        </row>
      </sheetData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externalLinkPath" Target="/Projekti/Projekt%20unapredjenja%20efikasnosti%20pravosudja/JEDINICA%20ZA%20UPRAVLJANJE%20SUDOVIMA/JEP/Planovi/Planovi%202021/Realizacija/Oktobar/IM/Realizacija%20Oktobar%202021.xlsx" TargetMode="Externa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CCFF"/>
    <pageSetUpPr fitToPage="1"/>
  </sheetPr>
  <dimension ref="A1:Q217"/>
  <sheetViews>
    <sheetView showGridLines="0" tabSelected="1" topLeftCell="A25" zoomScaleNormal="100" zoomScaleSheetLayoutView="100" workbookViewId="0">
      <selection activeCell="G33" sqref="G33"/>
    </sheetView>
  </sheetViews>
  <sheetFormatPr defaultRowHeight="15" x14ac:dyDescent="0.25"/>
  <cols>
    <col min="1" max="1" width="28.7109375" style="1" customWidth="1"/>
    <col min="2" max="2" width="12.7109375" style="33" customWidth="1"/>
    <col min="3" max="3" width="12.7109375" style="67" customWidth="1"/>
    <col min="4" max="5" width="12.7109375" style="1" customWidth="1"/>
    <col min="6" max="11" width="10.7109375" style="1" customWidth="1"/>
    <col min="12" max="12" width="15.28515625" style="29" customWidth="1"/>
    <col min="13" max="13" width="2.5703125" style="1" customWidth="1"/>
    <col min="14" max="15" width="9.140625" style="1"/>
    <col min="16" max="16" width="28.140625" style="1" customWidth="1"/>
    <col min="17" max="16384" width="9.140625" style="1"/>
  </cols>
  <sheetData>
    <row r="1" spans="1:17" ht="23.25" customHeight="1" x14ac:dyDescent="0.3">
      <c r="A1" s="125" t="s">
        <v>117</v>
      </c>
      <c r="B1" s="126"/>
      <c r="C1" s="125"/>
      <c r="D1" s="125"/>
      <c r="E1" s="125"/>
      <c r="F1" s="125"/>
      <c r="G1" s="125"/>
      <c r="H1" s="125"/>
      <c r="I1" s="125"/>
      <c r="J1" s="125"/>
      <c r="K1" s="125"/>
      <c r="L1" s="125"/>
    </row>
    <row r="2" spans="1:17" ht="16.5" customHeight="1" x14ac:dyDescent="0.2">
      <c r="A2" s="127" t="s">
        <v>0</v>
      </c>
      <c r="B2" s="128" t="s">
        <v>118</v>
      </c>
      <c r="C2" s="129" t="s">
        <v>101</v>
      </c>
      <c r="D2" s="129" t="s">
        <v>119</v>
      </c>
      <c r="E2" s="129" t="s">
        <v>1</v>
      </c>
      <c r="F2" s="130" t="s">
        <v>2</v>
      </c>
      <c r="G2" s="131"/>
      <c r="H2" s="131"/>
      <c r="I2" s="131"/>
      <c r="J2" s="131"/>
      <c r="K2" s="132"/>
      <c r="L2" s="133" t="s">
        <v>114</v>
      </c>
    </row>
    <row r="3" spans="1:17" ht="63.4" customHeight="1" x14ac:dyDescent="0.2">
      <c r="A3" s="127"/>
      <c r="B3" s="128"/>
      <c r="C3" s="129"/>
      <c r="D3" s="129"/>
      <c r="E3" s="129"/>
      <c r="F3" s="97" t="s">
        <v>106</v>
      </c>
      <c r="G3" s="97" t="s">
        <v>107</v>
      </c>
      <c r="H3" s="97" t="s">
        <v>91</v>
      </c>
      <c r="I3" s="97" t="s">
        <v>108</v>
      </c>
      <c r="J3" s="97" t="s">
        <v>109</v>
      </c>
      <c r="K3" s="98" t="s">
        <v>110</v>
      </c>
      <c r="L3" s="134"/>
    </row>
    <row r="4" spans="1:17" s="7" customFormat="1" ht="14.1" customHeight="1" x14ac:dyDescent="0.2">
      <c r="A4" s="34" t="s">
        <v>9</v>
      </c>
      <c r="B4" s="90">
        <v>0.63576158940397354</v>
      </c>
      <c r="C4" s="2">
        <v>302</v>
      </c>
      <c r="D4" s="2">
        <v>192</v>
      </c>
      <c r="E4" s="3">
        <v>110</v>
      </c>
      <c r="F4" s="4">
        <v>0.66930000000000001</v>
      </c>
      <c r="G4" s="5">
        <v>0.7</v>
      </c>
      <c r="H4" s="5">
        <v>0.1429</v>
      </c>
      <c r="I4" s="5">
        <v>0.16669999999999999</v>
      </c>
      <c r="J4" s="5">
        <v>0.57140000000000002</v>
      </c>
      <c r="K4" s="6">
        <v>0.25</v>
      </c>
      <c r="L4" s="111">
        <v>0.25</v>
      </c>
      <c r="P4" s="68"/>
      <c r="Q4" s="67"/>
    </row>
    <row r="5" spans="1:17" s="7" customFormat="1" ht="14.1" customHeight="1" x14ac:dyDescent="0.2">
      <c r="A5" s="35" t="s">
        <v>38</v>
      </c>
      <c r="B5" s="8">
        <v>0.60839160839160844</v>
      </c>
      <c r="C5" s="2">
        <v>429</v>
      </c>
      <c r="D5" s="2">
        <v>261</v>
      </c>
      <c r="E5" s="3">
        <v>168</v>
      </c>
      <c r="F5" s="4">
        <v>0.63539999999999996</v>
      </c>
      <c r="G5" s="5">
        <v>0.56000000000000005</v>
      </c>
      <c r="H5" s="5">
        <v>0.16669999999999999</v>
      </c>
      <c r="I5" s="5">
        <v>0.36359999999999998</v>
      </c>
      <c r="J5" s="5">
        <v>0.5625</v>
      </c>
      <c r="K5" s="9">
        <v>0.66669999999999996</v>
      </c>
      <c r="L5" s="112">
        <v>0.25</v>
      </c>
      <c r="P5" s="68"/>
      <c r="Q5" s="67"/>
    </row>
    <row r="6" spans="1:17" s="7" customFormat="1" ht="14.1" customHeight="1" x14ac:dyDescent="0.2">
      <c r="A6" s="35" t="s">
        <v>16</v>
      </c>
      <c r="B6" s="8">
        <v>0.60386221294363251</v>
      </c>
      <c r="C6" s="11">
        <v>1916</v>
      </c>
      <c r="D6" s="2">
        <v>1157</v>
      </c>
      <c r="E6" s="3">
        <v>759</v>
      </c>
      <c r="F6" s="4">
        <v>0.61213360599863664</v>
      </c>
      <c r="G6" s="5">
        <v>0.56765676567656764</v>
      </c>
      <c r="H6" s="5">
        <v>0.6588235294117647</v>
      </c>
      <c r="I6" s="5">
        <v>0.4</v>
      </c>
      <c r="J6" s="5">
        <v>0.55882352941176472</v>
      </c>
      <c r="K6" s="5">
        <v>0.5714285714285714</v>
      </c>
      <c r="L6" s="112">
        <v>0.25</v>
      </c>
      <c r="P6" s="68"/>
      <c r="Q6" s="67"/>
    </row>
    <row r="7" spans="1:17" s="7" customFormat="1" ht="14.1" customHeight="1" x14ac:dyDescent="0.2">
      <c r="A7" s="34" t="s">
        <v>24</v>
      </c>
      <c r="B7" s="8">
        <v>0.58017492711370267</v>
      </c>
      <c r="C7" s="2">
        <v>343</v>
      </c>
      <c r="D7" s="2">
        <v>199</v>
      </c>
      <c r="E7" s="3">
        <v>144</v>
      </c>
      <c r="F7" s="4">
        <v>0.59519999999999995</v>
      </c>
      <c r="G7" s="5">
        <v>0.53129999999999999</v>
      </c>
      <c r="H7" s="5">
        <v>0.6</v>
      </c>
      <c r="I7" s="5">
        <v>0.28570000000000001</v>
      </c>
      <c r="J7" s="5">
        <v>0.5</v>
      </c>
      <c r="K7" s="5">
        <v>0</v>
      </c>
      <c r="L7" s="112">
        <v>0.25</v>
      </c>
      <c r="P7" s="68"/>
      <c r="Q7" s="67"/>
    </row>
    <row r="8" spans="1:17" s="7" customFormat="1" ht="14.1" customHeight="1" x14ac:dyDescent="0.2">
      <c r="A8" s="35" t="s">
        <v>27</v>
      </c>
      <c r="B8" s="87">
        <v>0.56330749354005172</v>
      </c>
      <c r="C8" s="11">
        <v>387</v>
      </c>
      <c r="D8" s="2">
        <v>218</v>
      </c>
      <c r="E8" s="3">
        <v>169</v>
      </c>
      <c r="F8" s="4">
        <v>0.5806</v>
      </c>
      <c r="G8" s="4">
        <v>0.52049999999999996</v>
      </c>
      <c r="H8" s="4">
        <v>0.4667</v>
      </c>
      <c r="I8" s="4">
        <v>0.5</v>
      </c>
      <c r="J8" s="4">
        <v>1</v>
      </c>
      <c r="K8" s="9"/>
      <c r="L8" s="112">
        <v>0.25</v>
      </c>
      <c r="P8" s="68"/>
      <c r="Q8" s="67"/>
    </row>
    <row r="9" spans="1:17" s="7" customFormat="1" ht="14.1" customHeight="1" x14ac:dyDescent="0.2">
      <c r="A9" s="35" t="s">
        <v>25</v>
      </c>
      <c r="B9" s="107">
        <v>0.54066985645933019</v>
      </c>
      <c r="C9" s="11">
        <v>209</v>
      </c>
      <c r="D9" s="2">
        <v>113</v>
      </c>
      <c r="E9" s="3">
        <v>96</v>
      </c>
      <c r="F9" s="4">
        <v>0.59650000000000003</v>
      </c>
      <c r="G9" s="4">
        <v>0.33329999999999999</v>
      </c>
      <c r="H9" s="4">
        <v>0.18179999999999999</v>
      </c>
      <c r="I9" s="4">
        <v>0</v>
      </c>
      <c r="J9" s="4">
        <v>1</v>
      </c>
      <c r="K9" s="4"/>
      <c r="L9" s="112">
        <v>0.25</v>
      </c>
      <c r="P9" s="68"/>
      <c r="Q9" s="67"/>
    </row>
    <row r="10" spans="1:17" s="7" customFormat="1" ht="14.1" customHeight="1" x14ac:dyDescent="0.2">
      <c r="A10" s="34" t="s">
        <v>3</v>
      </c>
      <c r="B10" s="87">
        <v>0.53998896856039713</v>
      </c>
      <c r="C10" s="2">
        <v>1813</v>
      </c>
      <c r="D10" s="2">
        <v>979</v>
      </c>
      <c r="E10" s="3">
        <v>834</v>
      </c>
      <c r="F10" s="4">
        <v>0.56447187928669407</v>
      </c>
      <c r="G10" s="4">
        <v>0.47867298578199052</v>
      </c>
      <c r="H10" s="4">
        <v>0.30188679245283018</v>
      </c>
      <c r="I10" s="4">
        <v>0.35185185185185186</v>
      </c>
      <c r="J10" s="4">
        <v>0.57692307692307687</v>
      </c>
      <c r="K10" s="9">
        <v>0.45454545454545453</v>
      </c>
      <c r="L10" s="112">
        <v>0.25</v>
      </c>
      <c r="P10" s="68"/>
      <c r="Q10" s="67"/>
    </row>
    <row r="11" spans="1:17" s="7" customFormat="1" ht="14.1" customHeight="1" x14ac:dyDescent="0.2">
      <c r="A11" s="34" t="s">
        <v>19</v>
      </c>
      <c r="B11" s="12">
        <v>0.53459119496855345</v>
      </c>
      <c r="C11" s="2">
        <v>318</v>
      </c>
      <c r="D11" s="2">
        <v>170</v>
      </c>
      <c r="E11" s="3">
        <v>148</v>
      </c>
      <c r="F11" s="4">
        <v>0.57909999999999995</v>
      </c>
      <c r="G11" s="5">
        <v>0.2069</v>
      </c>
      <c r="H11" s="5">
        <v>0.28570000000000001</v>
      </c>
      <c r="I11" s="5">
        <v>0.25</v>
      </c>
      <c r="J11" s="5"/>
      <c r="K11" s="9"/>
      <c r="L11" s="112">
        <v>0.25</v>
      </c>
      <c r="P11" s="68"/>
      <c r="Q11" s="67"/>
    </row>
    <row r="12" spans="1:17" s="7" customFormat="1" ht="14.1" customHeight="1" x14ac:dyDescent="0.2">
      <c r="A12" s="34" t="s">
        <v>23</v>
      </c>
      <c r="B12" s="91">
        <v>0.53136531365313655</v>
      </c>
      <c r="C12" s="2">
        <v>542</v>
      </c>
      <c r="D12" s="2">
        <v>288</v>
      </c>
      <c r="E12" s="3">
        <v>254</v>
      </c>
      <c r="F12" s="4">
        <v>0.5</v>
      </c>
      <c r="G12" s="5">
        <v>0.62719999999999998</v>
      </c>
      <c r="H12" s="5">
        <v>0.16669999999999999</v>
      </c>
      <c r="I12" s="5">
        <v>0.5</v>
      </c>
      <c r="J12" s="5">
        <v>0.25</v>
      </c>
      <c r="K12" s="9">
        <v>1</v>
      </c>
      <c r="L12" s="112">
        <v>0.25</v>
      </c>
    </row>
    <row r="13" spans="1:17" s="7" customFormat="1" ht="14.1" customHeight="1" x14ac:dyDescent="0.2">
      <c r="A13" s="34" t="s">
        <v>49</v>
      </c>
      <c r="B13" s="12">
        <v>0.52038369304556353</v>
      </c>
      <c r="C13" s="2">
        <v>417</v>
      </c>
      <c r="D13" s="2">
        <v>217</v>
      </c>
      <c r="E13" s="3">
        <v>200</v>
      </c>
      <c r="F13" s="4">
        <v>0.56679999999999997</v>
      </c>
      <c r="G13" s="4">
        <v>0.42470000000000002</v>
      </c>
      <c r="H13" s="4">
        <v>0.57140000000000002</v>
      </c>
      <c r="I13" s="4">
        <v>0.42</v>
      </c>
      <c r="J13" s="4">
        <v>0.47060000000000002</v>
      </c>
      <c r="K13" s="4">
        <v>0.5</v>
      </c>
      <c r="L13" s="112">
        <v>0.25</v>
      </c>
    </row>
    <row r="14" spans="1:17" s="7" customFormat="1" ht="14.1" customHeight="1" x14ac:dyDescent="0.2">
      <c r="A14" s="35" t="s">
        <v>13</v>
      </c>
      <c r="B14" s="12">
        <v>0.51882845188284521</v>
      </c>
      <c r="C14" s="2">
        <v>1434</v>
      </c>
      <c r="D14" s="2">
        <v>744</v>
      </c>
      <c r="E14" s="3">
        <v>690</v>
      </c>
      <c r="F14" s="4">
        <v>0.50260000000000005</v>
      </c>
      <c r="G14" s="5">
        <v>0.59609999999999996</v>
      </c>
      <c r="H14" s="5">
        <v>0.52939999999999998</v>
      </c>
      <c r="I14" s="5">
        <v>0.47370000000000001</v>
      </c>
      <c r="J14" s="51">
        <v>0.85709999999999997</v>
      </c>
      <c r="K14" s="9">
        <v>0.75</v>
      </c>
      <c r="L14" s="112">
        <v>0.25</v>
      </c>
    </row>
    <row r="15" spans="1:17" s="7" customFormat="1" ht="14.1" customHeight="1" x14ac:dyDescent="0.2">
      <c r="A15" s="34" t="s">
        <v>53</v>
      </c>
      <c r="B15" s="12">
        <v>0.51453308596165737</v>
      </c>
      <c r="C15" s="2">
        <v>1617</v>
      </c>
      <c r="D15" s="2">
        <v>832</v>
      </c>
      <c r="E15" s="3">
        <v>785</v>
      </c>
      <c r="F15" s="4">
        <v>0.54034229828850855</v>
      </c>
      <c r="G15" s="5">
        <v>0.46031746031746029</v>
      </c>
      <c r="H15" s="5">
        <v>0.48979591836734693</v>
      </c>
      <c r="I15" s="5">
        <v>0</v>
      </c>
      <c r="J15" s="5">
        <v>0</v>
      </c>
      <c r="K15" s="9">
        <v>0</v>
      </c>
      <c r="L15" s="112">
        <v>0.25</v>
      </c>
      <c r="P15" s="68"/>
      <c r="Q15" s="88"/>
    </row>
    <row r="16" spans="1:17" s="7" customFormat="1" ht="14.1" customHeight="1" x14ac:dyDescent="0.2">
      <c r="A16" s="34" t="s">
        <v>56</v>
      </c>
      <c r="B16" s="12">
        <v>0.49723320158102768</v>
      </c>
      <c r="C16" s="2">
        <v>1265</v>
      </c>
      <c r="D16" s="2">
        <v>629</v>
      </c>
      <c r="E16" s="3">
        <v>636</v>
      </c>
      <c r="F16" s="4">
        <v>0.5423</v>
      </c>
      <c r="G16" s="5">
        <v>0.34050000000000002</v>
      </c>
      <c r="H16" s="5">
        <v>0.3906</v>
      </c>
      <c r="I16" s="5">
        <v>0.57140000000000002</v>
      </c>
      <c r="J16" s="5">
        <v>0.59089999999999998</v>
      </c>
      <c r="K16" s="5">
        <v>0.25</v>
      </c>
      <c r="L16" s="112">
        <v>0.25</v>
      </c>
      <c r="P16" s="68"/>
      <c r="Q16" s="88"/>
    </row>
    <row r="17" spans="1:17" s="7" customFormat="1" ht="14.1" customHeight="1" x14ac:dyDescent="0.2">
      <c r="A17" s="34" t="s">
        <v>54</v>
      </c>
      <c r="B17" s="107">
        <v>0.49578820697954273</v>
      </c>
      <c r="C17" s="121">
        <v>831</v>
      </c>
      <c r="D17" s="2">
        <v>412</v>
      </c>
      <c r="E17" s="3">
        <v>419</v>
      </c>
      <c r="F17" s="4">
        <v>0.51053484602917343</v>
      </c>
      <c r="G17" s="4">
        <v>0.43181818181818182</v>
      </c>
      <c r="H17" s="4">
        <v>0.5</v>
      </c>
      <c r="I17" s="4">
        <v>0.51724137931034486</v>
      </c>
      <c r="J17" s="4">
        <v>0.4</v>
      </c>
      <c r="K17" s="9">
        <v>0.5</v>
      </c>
      <c r="L17" s="112">
        <v>0.25</v>
      </c>
      <c r="P17" s="68"/>
      <c r="Q17" s="89"/>
    </row>
    <row r="18" spans="1:17" s="7" customFormat="1" ht="14.1" customHeight="1" x14ac:dyDescent="0.2">
      <c r="A18" s="34" t="s">
        <v>4</v>
      </c>
      <c r="B18" s="91">
        <v>0.4854368932038835</v>
      </c>
      <c r="C18" s="2">
        <v>103</v>
      </c>
      <c r="D18" s="2">
        <v>50</v>
      </c>
      <c r="E18" s="3">
        <v>53</v>
      </c>
      <c r="F18" s="4">
        <v>0.55710000000000004</v>
      </c>
      <c r="G18" s="4">
        <v>0.3125</v>
      </c>
      <c r="H18" s="4">
        <v>0.1429</v>
      </c>
      <c r="I18" s="4">
        <v>0.66669999999999996</v>
      </c>
      <c r="J18" s="4">
        <v>0.5</v>
      </c>
      <c r="K18" s="9">
        <v>0</v>
      </c>
      <c r="L18" s="112">
        <v>0.25</v>
      </c>
      <c r="P18" s="68"/>
      <c r="Q18" s="88"/>
    </row>
    <row r="19" spans="1:17" s="7" customFormat="1" ht="14.1" customHeight="1" x14ac:dyDescent="0.2">
      <c r="A19" s="34" t="s">
        <v>12</v>
      </c>
      <c r="B19" s="12">
        <v>0.48440207972270366</v>
      </c>
      <c r="C19" s="2">
        <v>1154</v>
      </c>
      <c r="D19" s="2">
        <v>559</v>
      </c>
      <c r="E19" s="3">
        <v>595</v>
      </c>
      <c r="F19" s="4">
        <v>0.48881431767337807</v>
      </c>
      <c r="G19" s="4">
        <v>0.44444444444444442</v>
      </c>
      <c r="H19" s="4">
        <v>0.50877192982456143</v>
      </c>
      <c r="I19" s="4">
        <v>0.45</v>
      </c>
      <c r="J19" s="4">
        <v>0.5714285714285714</v>
      </c>
      <c r="K19" s="9">
        <v>0.27272727272727271</v>
      </c>
      <c r="L19" s="112">
        <v>0.25</v>
      </c>
    </row>
    <row r="20" spans="1:17" s="7" customFormat="1" ht="14.1" customHeight="1" x14ac:dyDescent="0.2">
      <c r="A20" s="35" t="s">
        <v>36</v>
      </c>
      <c r="B20" s="107">
        <v>0.47266514806378135</v>
      </c>
      <c r="C20" s="109">
        <v>878</v>
      </c>
      <c r="D20" s="2">
        <v>415</v>
      </c>
      <c r="E20" s="3">
        <v>463</v>
      </c>
      <c r="F20" s="4">
        <v>0.52700000000000002</v>
      </c>
      <c r="G20" s="4">
        <v>0.28760000000000002</v>
      </c>
      <c r="H20" s="4">
        <v>0.4</v>
      </c>
      <c r="I20" s="4">
        <v>0.50980000000000003</v>
      </c>
      <c r="J20" s="4">
        <v>0.36840000000000001</v>
      </c>
      <c r="K20" s="9">
        <v>0.5</v>
      </c>
      <c r="L20" s="112">
        <v>0.25</v>
      </c>
      <c r="P20" s="68"/>
      <c r="Q20" s="88"/>
    </row>
    <row r="21" spans="1:17" s="7" customFormat="1" ht="14.1" customHeight="1" x14ac:dyDescent="0.2">
      <c r="A21" s="34" t="s">
        <v>10</v>
      </c>
      <c r="B21" s="12">
        <v>0.46721311475409838</v>
      </c>
      <c r="C21" s="2">
        <v>1220</v>
      </c>
      <c r="D21" s="2">
        <v>570</v>
      </c>
      <c r="E21" s="3">
        <v>650</v>
      </c>
      <c r="F21" s="4">
        <v>0.49309999999999998</v>
      </c>
      <c r="G21" s="5">
        <v>0.3962</v>
      </c>
      <c r="H21" s="5">
        <v>0.31430000000000002</v>
      </c>
      <c r="I21" s="5">
        <v>0.33329999999999999</v>
      </c>
      <c r="J21" s="5">
        <v>0.42259999999999998</v>
      </c>
      <c r="K21" s="5">
        <v>0.48149999999999998</v>
      </c>
      <c r="L21" s="112">
        <v>0.25</v>
      </c>
      <c r="P21" s="68"/>
      <c r="Q21" s="88"/>
    </row>
    <row r="22" spans="1:17" s="7" customFormat="1" ht="14.1" customHeight="1" x14ac:dyDescent="0.2">
      <c r="A22" s="34" t="s">
        <v>33</v>
      </c>
      <c r="B22" s="12">
        <v>0.4642857142857143</v>
      </c>
      <c r="C22" s="2">
        <v>224</v>
      </c>
      <c r="D22" s="2">
        <v>104</v>
      </c>
      <c r="E22" s="3">
        <v>120</v>
      </c>
      <c r="F22" s="4">
        <v>0.5</v>
      </c>
      <c r="G22" s="5">
        <v>0.2727</v>
      </c>
      <c r="H22" s="5">
        <v>0.2</v>
      </c>
      <c r="I22" s="5">
        <v>0</v>
      </c>
      <c r="J22" s="5"/>
      <c r="K22" s="9"/>
      <c r="L22" s="112">
        <v>0.25</v>
      </c>
      <c r="P22" s="68"/>
      <c r="Q22" s="88"/>
    </row>
    <row r="23" spans="1:17" s="7" customFormat="1" ht="13.5" customHeight="1" x14ac:dyDescent="0.2">
      <c r="A23" s="34" t="s">
        <v>14</v>
      </c>
      <c r="B23" s="8">
        <v>0.4592074592074592</v>
      </c>
      <c r="C23" s="2">
        <v>1287</v>
      </c>
      <c r="D23" s="2">
        <v>591</v>
      </c>
      <c r="E23" s="3">
        <v>696</v>
      </c>
      <c r="F23" s="4">
        <v>0.46188747731397461</v>
      </c>
      <c r="G23" s="4">
        <v>0.47272727272727272</v>
      </c>
      <c r="H23" s="4">
        <v>0.31818181818181818</v>
      </c>
      <c r="I23" s="4">
        <v>0.53333333333333333</v>
      </c>
      <c r="J23" s="4">
        <v>0.23529411764705882</v>
      </c>
      <c r="K23" s="9">
        <v>0.5</v>
      </c>
      <c r="L23" s="112">
        <v>0.25</v>
      </c>
    </row>
    <row r="24" spans="1:17" s="7" customFormat="1" ht="14.1" customHeight="1" x14ac:dyDescent="0.2">
      <c r="A24" s="34" t="s">
        <v>29</v>
      </c>
      <c r="B24" s="12">
        <v>0.44951923076923078</v>
      </c>
      <c r="C24" s="2">
        <v>1248</v>
      </c>
      <c r="D24" s="2">
        <v>561</v>
      </c>
      <c r="E24" s="3">
        <v>687</v>
      </c>
      <c r="F24" s="4">
        <v>0.42830000000000001</v>
      </c>
      <c r="G24" s="4">
        <v>0.47589999999999999</v>
      </c>
      <c r="H24" s="4">
        <v>0.5696</v>
      </c>
      <c r="I24" s="4">
        <v>0.52239999999999998</v>
      </c>
      <c r="J24" s="4">
        <v>0.63639999999999997</v>
      </c>
      <c r="K24" s="9">
        <v>0.2</v>
      </c>
      <c r="L24" s="112">
        <v>0.25</v>
      </c>
    </row>
    <row r="25" spans="1:17" s="7" customFormat="1" ht="14.1" customHeight="1" x14ac:dyDescent="0.2">
      <c r="A25" s="34" t="s">
        <v>8</v>
      </c>
      <c r="B25" s="8">
        <v>0.44085173501577285</v>
      </c>
      <c r="C25" s="2">
        <v>2536</v>
      </c>
      <c r="D25" s="2">
        <v>1118</v>
      </c>
      <c r="E25" s="3">
        <v>1418</v>
      </c>
      <c r="F25" s="4">
        <v>0.45118000925497453</v>
      </c>
      <c r="G25" s="5">
        <v>0.36363636363636365</v>
      </c>
      <c r="H25" s="5">
        <v>0.34</v>
      </c>
      <c r="I25" s="5">
        <v>0.44444444444444442</v>
      </c>
      <c r="J25" s="5">
        <v>0.875</v>
      </c>
      <c r="K25" s="10">
        <v>0.75</v>
      </c>
      <c r="L25" s="112">
        <v>0.25</v>
      </c>
      <c r="P25" s="68"/>
      <c r="Q25" s="67"/>
    </row>
    <row r="26" spans="1:17" s="7" customFormat="1" ht="14.1" customHeight="1" x14ac:dyDescent="0.2">
      <c r="A26" s="35" t="s">
        <v>22</v>
      </c>
      <c r="B26" s="8">
        <v>0.4373015873015873</v>
      </c>
      <c r="C26" s="11">
        <v>1260</v>
      </c>
      <c r="D26" s="2">
        <v>551</v>
      </c>
      <c r="E26" s="3">
        <v>709</v>
      </c>
      <c r="F26" s="4">
        <v>0.4516</v>
      </c>
      <c r="G26" s="4">
        <v>0.46329999999999999</v>
      </c>
      <c r="H26" s="4">
        <v>0.28789999999999999</v>
      </c>
      <c r="I26" s="4">
        <v>0.37040000000000001</v>
      </c>
      <c r="J26" s="4">
        <v>0.37040000000000001</v>
      </c>
      <c r="K26" s="9">
        <v>0.36359999999999998</v>
      </c>
      <c r="L26" s="112">
        <v>0.25</v>
      </c>
      <c r="P26" s="68"/>
      <c r="Q26" s="67"/>
    </row>
    <row r="27" spans="1:17" s="7" customFormat="1" ht="14.1" customHeight="1" x14ac:dyDescent="0.2">
      <c r="A27" s="34" t="s">
        <v>5</v>
      </c>
      <c r="B27" s="12">
        <v>0.43572395128552099</v>
      </c>
      <c r="C27" s="2">
        <v>739</v>
      </c>
      <c r="D27" s="2">
        <v>322</v>
      </c>
      <c r="E27" s="3">
        <v>417</v>
      </c>
      <c r="F27" s="4">
        <v>0.4456</v>
      </c>
      <c r="G27" s="5">
        <v>0.38019999999999998</v>
      </c>
      <c r="H27" s="5">
        <v>0.40429999999999999</v>
      </c>
      <c r="I27" s="5">
        <v>0.45119999999999999</v>
      </c>
      <c r="J27" s="13">
        <v>0.63639999999999997</v>
      </c>
      <c r="K27" s="10"/>
      <c r="L27" s="112">
        <v>0.25</v>
      </c>
      <c r="P27" s="68"/>
      <c r="Q27" s="67"/>
    </row>
    <row r="28" spans="1:17" s="7" customFormat="1" ht="14.1" customHeight="1" x14ac:dyDescent="0.2">
      <c r="A28" s="34" t="s">
        <v>7</v>
      </c>
      <c r="B28" s="8">
        <v>0.42383292383292381</v>
      </c>
      <c r="C28" s="2">
        <v>1628</v>
      </c>
      <c r="D28" s="2">
        <v>690</v>
      </c>
      <c r="E28" s="3">
        <v>938</v>
      </c>
      <c r="F28" s="4">
        <v>0.40350000000000003</v>
      </c>
      <c r="G28" s="5">
        <v>0.52310000000000001</v>
      </c>
      <c r="H28" s="5">
        <v>0.375</v>
      </c>
      <c r="I28" s="5">
        <v>0.5</v>
      </c>
      <c r="J28" s="5">
        <v>0.25</v>
      </c>
      <c r="K28" s="9">
        <v>0.5</v>
      </c>
      <c r="L28" s="112">
        <v>0.25</v>
      </c>
      <c r="P28" s="68"/>
      <c r="Q28" s="67"/>
    </row>
    <row r="29" spans="1:17" s="7" customFormat="1" ht="14.25" x14ac:dyDescent="0.2">
      <c r="A29" s="34" t="s">
        <v>28</v>
      </c>
      <c r="B29" s="12">
        <v>0.409486931268151</v>
      </c>
      <c r="C29" s="2">
        <v>1033</v>
      </c>
      <c r="D29" s="2">
        <v>423</v>
      </c>
      <c r="E29" s="3">
        <v>610</v>
      </c>
      <c r="F29" s="4">
        <v>0.47020000000000001</v>
      </c>
      <c r="G29" s="5">
        <v>0.2465</v>
      </c>
      <c r="H29" s="5">
        <v>0.1739</v>
      </c>
      <c r="I29" s="5">
        <v>0.25</v>
      </c>
      <c r="J29" s="5">
        <v>0.3</v>
      </c>
      <c r="K29" s="9">
        <v>0.71430000000000005</v>
      </c>
      <c r="L29" s="112">
        <v>0.25</v>
      </c>
      <c r="P29" s="68"/>
      <c r="Q29" s="67"/>
    </row>
    <row r="30" spans="1:17" s="7" customFormat="1" ht="14.1" customHeight="1" x14ac:dyDescent="0.2">
      <c r="A30" s="34" t="s">
        <v>61</v>
      </c>
      <c r="B30" s="12">
        <v>0.40848484848484851</v>
      </c>
      <c r="C30" s="2">
        <v>825</v>
      </c>
      <c r="D30" s="2">
        <v>337</v>
      </c>
      <c r="E30" s="3">
        <v>488</v>
      </c>
      <c r="F30" s="4">
        <v>0.47060000000000002</v>
      </c>
      <c r="G30" s="4">
        <v>0.28460000000000002</v>
      </c>
      <c r="H30" s="4">
        <v>0.1429</v>
      </c>
      <c r="I30" s="4">
        <v>0.40910000000000002</v>
      </c>
      <c r="J30" s="4">
        <v>0.42420000000000002</v>
      </c>
      <c r="K30" s="9">
        <v>0.23080000000000001</v>
      </c>
      <c r="L30" s="112">
        <v>0.25</v>
      </c>
      <c r="P30" s="68"/>
      <c r="Q30" s="67"/>
    </row>
    <row r="31" spans="1:17" s="7" customFormat="1" ht="13.5" customHeight="1" x14ac:dyDescent="0.2">
      <c r="A31" s="34" t="s">
        <v>17</v>
      </c>
      <c r="B31" s="87">
        <v>0.4078525641025641</v>
      </c>
      <c r="C31" s="2">
        <v>1248</v>
      </c>
      <c r="D31" s="2">
        <v>509</v>
      </c>
      <c r="E31" s="3">
        <v>739</v>
      </c>
      <c r="F31" s="4">
        <v>0.5151</v>
      </c>
      <c r="G31" s="5">
        <v>0.25</v>
      </c>
      <c r="H31" s="5">
        <v>0.252</v>
      </c>
      <c r="I31" s="5">
        <v>0.36080000000000001</v>
      </c>
      <c r="J31" s="5">
        <v>0.26919999999999999</v>
      </c>
      <c r="K31" s="9">
        <v>0.2727</v>
      </c>
      <c r="L31" s="112">
        <v>0.25</v>
      </c>
      <c r="P31" s="68"/>
      <c r="Q31" s="67"/>
    </row>
    <row r="32" spans="1:17" s="7" customFormat="1" ht="14.1" customHeight="1" x14ac:dyDescent="0.2">
      <c r="A32" s="34" t="s">
        <v>42</v>
      </c>
      <c r="B32" s="12">
        <v>0.39777345820816401</v>
      </c>
      <c r="C32" s="2">
        <v>5659</v>
      </c>
      <c r="D32" s="2">
        <v>2251</v>
      </c>
      <c r="E32" s="3">
        <v>3408</v>
      </c>
      <c r="F32" s="4">
        <v>0.34239999999999998</v>
      </c>
      <c r="G32" s="4">
        <v>0.50839999999999996</v>
      </c>
      <c r="H32" s="4">
        <v>0.34139999999999998</v>
      </c>
      <c r="I32" s="4">
        <v>0.24010000000000001</v>
      </c>
      <c r="J32" s="4">
        <v>0.35499999999999998</v>
      </c>
      <c r="K32" s="9">
        <v>0.52</v>
      </c>
      <c r="L32" s="112">
        <v>0.25</v>
      </c>
      <c r="P32" s="68"/>
      <c r="Q32" s="67"/>
    </row>
    <row r="33" spans="1:17" s="7" customFormat="1" ht="14.1" customHeight="1" x14ac:dyDescent="0.2">
      <c r="A33" s="34" t="s">
        <v>30</v>
      </c>
      <c r="B33" s="12">
        <v>0.39729893166700264</v>
      </c>
      <c r="C33" s="2">
        <v>4961</v>
      </c>
      <c r="D33" s="2">
        <v>1971</v>
      </c>
      <c r="E33" s="3">
        <v>2990</v>
      </c>
      <c r="F33" s="4">
        <v>0.38469999999999999</v>
      </c>
      <c r="G33" s="4">
        <v>0.44379999999999997</v>
      </c>
      <c r="H33" s="4">
        <v>0.43149999999999999</v>
      </c>
      <c r="I33" s="4">
        <v>0.52759999999999996</v>
      </c>
      <c r="J33" s="4">
        <v>0.37659999999999999</v>
      </c>
      <c r="K33" s="9">
        <v>0.51160000000000005</v>
      </c>
      <c r="L33" s="112">
        <v>0.25</v>
      </c>
    </row>
    <row r="34" spans="1:17" s="7" customFormat="1" ht="14.1" customHeight="1" x14ac:dyDescent="0.2">
      <c r="A34" s="34" t="s">
        <v>92</v>
      </c>
      <c r="B34" s="12">
        <v>0.39580209895052476</v>
      </c>
      <c r="C34" s="2">
        <v>667</v>
      </c>
      <c r="D34" s="2">
        <v>264</v>
      </c>
      <c r="E34" s="3">
        <v>403</v>
      </c>
      <c r="F34" s="4">
        <v>0.4249</v>
      </c>
      <c r="G34" s="5">
        <v>0.1918</v>
      </c>
      <c r="H34" s="5">
        <v>0</v>
      </c>
      <c r="I34" s="5">
        <v>0</v>
      </c>
      <c r="J34" s="5">
        <v>0.33329999999999999</v>
      </c>
      <c r="K34" s="9"/>
      <c r="L34" s="112">
        <v>0.25</v>
      </c>
    </row>
    <row r="35" spans="1:17" s="7" customFormat="1" ht="14.1" customHeight="1" x14ac:dyDescent="0.2">
      <c r="A35" s="34" t="s">
        <v>18</v>
      </c>
      <c r="B35" s="8">
        <v>0.39144385026737966</v>
      </c>
      <c r="C35" s="2">
        <v>935</v>
      </c>
      <c r="D35" s="2">
        <v>366</v>
      </c>
      <c r="E35" s="3">
        <v>569</v>
      </c>
      <c r="F35" s="4">
        <v>0.41760000000000003</v>
      </c>
      <c r="G35" s="5">
        <v>0.27210000000000001</v>
      </c>
      <c r="H35" s="5">
        <v>0.35</v>
      </c>
      <c r="I35" s="5">
        <v>0.32429999999999998</v>
      </c>
      <c r="J35" s="5">
        <v>0.39129999999999998</v>
      </c>
      <c r="K35" s="9">
        <v>0.66669999999999996</v>
      </c>
      <c r="L35" s="112">
        <v>0.25</v>
      </c>
    </row>
    <row r="36" spans="1:17" s="7" customFormat="1" ht="14.1" customHeight="1" x14ac:dyDescent="0.2">
      <c r="A36" s="34" t="s">
        <v>34</v>
      </c>
      <c r="B36" s="91">
        <v>0.38924050632911394</v>
      </c>
      <c r="C36" s="2">
        <v>316</v>
      </c>
      <c r="D36" s="2">
        <v>123</v>
      </c>
      <c r="E36" s="3">
        <v>193</v>
      </c>
      <c r="F36" s="4">
        <v>0.40833333333333333</v>
      </c>
      <c r="G36" s="5">
        <v>0.31707317073170732</v>
      </c>
      <c r="H36" s="5">
        <v>0.375</v>
      </c>
      <c r="I36" s="5">
        <v>0.16666666666666666</v>
      </c>
      <c r="J36" s="5">
        <v>0.41176470588235292</v>
      </c>
      <c r="K36" s="9">
        <v>0.25</v>
      </c>
      <c r="L36" s="112">
        <v>0.25</v>
      </c>
      <c r="P36" s="68"/>
      <c r="Q36" s="70"/>
    </row>
    <row r="37" spans="1:17" s="7" customFormat="1" ht="14.1" customHeight="1" x14ac:dyDescent="0.2">
      <c r="A37" s="34" t="s">
        <v>6</v>
      </c>
      <c r="B37" s="12">
        <v>0.3861671469740634</v>
      </c>
      <c r="C37" s="2">
        <v>5552</v>
      </c>
      <c r="D37" s="2">
        <v>2144</v>
      </c>
      <c r="E37" s="3">
        <v>3408</v>
      </c>
      <c r="F37" s="4">
        <v>0.37890000000000001</v>
      </c>
      <c r="G37" s="5">
        <v>0.42459999999999998</v>
      </c>
      <c r="H37" s="5">
        <v>0.39319999999999999</v>
      </c>
      <c r="I37" s="5">
        <v>0.30769999999999997</v>
      </c>
      <c r="J37" s="5">
        <v>0.29409999999999997</v>
      </c>
      <c r="K37" s="9">
        <v>0.27589999999999998</v>
      </c>
      <c r="L37" s="112">
        <v>0.25</v>
      </c>
      <c r="P37" s="68"/>
      <c r="Q37" s="70"/>
    </row>
    <row r="38" spans="1:17" s="7" customFormat="1" ht="14.1" customHeight="1" x14ac:dyDescent="0.2">
      <c r="A38" s="34" t="s">
        <v>20</v>
      </c>
      <c r="B38" s="12">
        <v>0.3860182370820669</v>
      </c>
      <c r="C38" s="2">
        <v>329</v>
      </c>
      <c r="D38" s="2">
        <v>127</v>
      </c>
      <c r="E38" s="3">
        <v>202</v>
      </c>
      <c r="F38" s="4">
        <v>0.3916</v>
      </c>
      <c r="G38" s="5">
        <v>0.32140000000000002</v>
      </c>
      <c r="H38" s="5">
        <v>0.2</v>
      </c>
      <c r="I38" s="5">
        <v>0.375</v>
      </c>
      <c r="J38" s="5">
        <v>1</v>
      </c>
      <c r="K38" s="9"/>
      <c r="L38" s="112">
        <v>0.25</v>
      </c>
      <c r="P38" s="68"/>
      <c r="Q38" s="70"/>
    </row>
    <row r="39" spans="1:17" s="7" customFormat="1" ht="14.1" customHeight="1" x14ac:dyDescent="0.2">
      <c r="A39" s="34" t="s">
        <v>21</v>
      </c>
      <c r="B39" s="12">
        <v>0.38408304498269896</v>
      </c>
      <c r="C39" s="2">
        <v>867</v>
      </c>
      <c r="D39" s="2">
        <v>333</v>
      </c>
      <c r="E39" s="3">
        <v>534</v>
      </c>
      <c r="F39" s="4">
        <v>0.4</v>
      </c>
      <c r="G39" s="4">
        <v>0.31669999999999998</v>
      </c>
      <c r="H39" s="4">
        <v>0.28570000000000001</v>
      </c>
      <c r="I39" s="4">
        <v>0.33329999999999999</v>
      </c>
      <c r="J39" s="4">
        <v>0.4375</v>
      </c>
      <c r="K39" s="9">
        <v>0.5</v>
      </c>
      <c r="L39" s="112">
        <v>0.25</v>
      </c>
      <c r="P39" s="68"/>
      <c r="Q39" s="70"/>
    </row>
    <row r="40" spans="1:17" s="7" customFormat="1" ht="14.1" customHeight="1" x14ac:dyDescent="0.2">
      <c r="A40" s="34" t="s">
        <v>44</v>
      </c>
      <c r="B40" s="12">
        <v>0.3817823084511674</v>
      </c>
      <c r="C40" s="2">
        <v>3041</v>
      </c>
      <c r="D40" s="2">
        <v>1161</v>
      </c>
      <c r="E40" s="3">
        <v>1880</v>
      </c>
      <c r="F40" s="4">
        <v>0.31730000000000003</v>
      </c>
      <c r="G40" s="5">
        <v>0.44230000000000003</v>
      </c>
      <c r="H40" s="5">
        <v>0.28720000000000001</v>
      </c>
      <c r="I40" s="5">
        <v>0.2293</v>
      </c>
      <c r="J40" s="5">
        <v>0.3543</v>
      </c>
      <c r="K40" s="9">
        <v>0.2034</v>
      </c>
      <c r="L40" s="112">
        <v>0.25</v>
      </c>
      <c r="M40" s="14"/>
      <c r="P40" s="68"/>
      <c r="Q40" s="70"/>
    </row>
    <row r="41" spans="1:17" s="7" customFormat="1" ht="14.1" customHeight="1" x14ac:dyDescent="0.2">
      <c r="A41" s="34" t="s">
        <v>58</v>
      </c>
      <c r="B41" s="8">
        <v>0.38164665523156088</v>
      </c>
      <c r="C41" s="2">
        <v>1166</v>
      </c>
      <c r="D41" s="2">
        <v>445</v>
      </c>
      <c r="E41" s="3">
        <v>721</v>
      </c>
      <c r="F41" s="4">
        <v>0.41489999999999999</v>
      </c>
      <c r="G41" s="5">
        <v>0.2092</v>
      </c>
      <c r="H41" s="5">
        <v>0.30669999999999997</v>
      </c>
      <c r="I41" s="5">
        <v>0.23330000000000001</v>
      </c>
      <c r="J41" s="5">
        <v>0.51970000000000005</v>
      </c>
      <c r="K41" s="9">
        <v>0.6</v>
      </c>
      <c r="L41" s="112">
        <v>0.25</v>
      </c>
      <c r="P41" s="68"/>
      <c r="Q41" s="70"/>
    </row>
    <row r="42" spans="1:17" s="7" customFormat="1" ht="14.1" customHeight="1" x14ac:dyDescent="0.2">
      <c r="A42" s="34" t="s">
        <v>41</v>
      </c>
      <c r="B42" s="8">
        <v>0.37982195845697331</v>
      </c>
      <c r="C42" s="2">
        <v>8425</v>
      </c>
      <c r="D42" s="2">
        <v>3200</v>
      </c>
      <c r="E42" s="3">
        <v>5225</v>
      </c>
      <c r="F42" s="4">
        <v>0.43740000000000001</v>
      </c>
      <c r="G42" s="5">
        <v>0.4027</v>
      </c>
      <c r="H42" s="5">
        <v>0.2515</v>
      </c>
      <c r="I42" s="5">
        <v>0.21629999999999999</v>
      </c>
      <c r="J42" s="5">
        <v>0.25280000000000002</v>
      </c>
      <c r="K42" s="9">
        <v>0.25600000000000001</v>
      </c>
      <c r="L42" s="112">
        <v>0.25</v>
      </c>
      <c r="P42" s="68"/>
      <c r="Q42" s="70"/>
    </row>
    <row r="43" spans="1:17" s="7" customFormat="1" ht="13.5" customHeight="1" x14ac:dyDescent="0.2">
      <c r="A43" s="34" t="s">
        <v>43</v>
      </c>
      <c r="B43" s="12">
        <v>0.37634408602150538</v>
      </c>
      <c r="C43" s="2">
        <v>2697</v>
      </c>
      <c r="D43" s="2">
        <v>1015</v>
      </c>
      <c r="E43" s="3">
        <v>1682</v>
      </c>
      <c r="F43" s="4">
        <v>0.42230000000000001</v>
      </c>
      <c r="G43" s="5">
        <v>0.37019999999999997</v>
      </c>
      <c r="H43" s="5">
        <v>0.35830000000000001</v>
      </c>
      <c r="I43" s="5">
        <v>0.36909999999999998</v>
      </c>
      <c r="J43" s="5">
        <v>0.21970000000000001</v>
      </c>
      <c r="K43" s="5">
        <v>0.18329999999999999</v>
      </c>
      <c r="L43" s="112">
        <v>0.25</v>
      </c>
      <c r="P43" s="68"/>
      <c r="Q43" s="70"/>
    </row>
    <row r="44" spans="1:17" s="7" customFormat="1" ht="14.1" customHeight="1" x14ac:dyDescent="0.2">
      <c r="A44" s="34" t="s">
        <v>15</v>
      </c>
      <c r="B44" s="12">
        <v>0.36822429906542054</v>
      </c>
      <c r="C44" s="2">
        <v>1605</v>
      </c>
      <c r="D44" s="2">
        <v>591</v>
      </c>
      <c r="E44" s="3">
        <v>1014</v>
      </c>
      <c r="F44" s="4">
        <v>0.37690000000000001</v>
      </c>
      <c r="G44" s="5">
        <v>0.26640000000000003</v>
      </c>
      <c r="H44" s="5">
        <v>0.4118</v>
      </c>
      <c r="I44" s="5">
        <v>0.57889999999999997</v>
      </c>
      <c r="J44" s="5">
        <v>0.36670000000000003</v>
      </c>
      <c r="K44" s="10">
        <v>0.66669999999999996</v>
      </c>
      <c r="L44" s="112">
        <v>0.25</v>
      </c>
      <c r="P44" s="68"/>
      <c r="Q44" s="70"/>
    </row>
    <row r="45" spans="1:17" s="7" customFormat="1" ht="14.1" customHeight="1" x14ac:dyDescent="0.2">
      <c r="A45" s="34" t="s">
        <v>47</v>
      </c>
      <c r="B45" s="91">
        <v>0.36201780415430268</v>
      </c>
      <c r="C45" s="2">
        <v>674</v>
      </c>
      <c r="D45" s="2">
        <v>244</v>
      </c>
      <c r="E45" s="3">
        <v>430</v>
      </c>
      <c r="F45" s="4">
        <v>0.4027</v>
      </c>
      <c r="G45" s="5">
        <v>0.2626</v>
      </c>
      <c r="H45" s="5">
        <v>0.1333</v>
      </c>
      <c r="I45" s="5">
        <v>0.16669999999999999</v>
      </c>
      <c r="J45" s="5">
        <v>0</v>
      </c>
      <c r="K45" s="9">
        <v>0</v>
      </c>
      <c r="L45" s="112">
        <v>0.25</v>
      </c>
      <c r="P45" s="68"/>
      <c r="Q45" s="70"/>
    </row>
    <row r="46" spans="1:17" s="14" customFormat="1" ht="14.1" customHeight="1" x14ac:dyDescent="0.2">
      <c r="A46" s="35" t="s">
        <v>48</v>
      </c>
      <c r="B46" s="8">
        <v>0.35101789019123997</v>
      </c>
      <c r="C46" s="11">
        <v>30799</v>
      </c>
      <c r="D46" s="2">
        <v>10811</v>
      </c>
      <c r="E46" s="3">
        <v>19988</v>
      </c>
      <c r="F46" s="4">
        <v>0.38700000000000001</v>
      </c>
      <c r="G46" s="5">
        <v>0.37180000000000002</v>
      </c>
      <c r="H46" s="5">
        <v>0.22500000000000001</v>
      </c>
      <c r="I46" s="5">
        <v>0.2336</v>
      </c>
      <c r="J46" s="5">
        <v>0.24</v>
      </c>
      <c r="K46" s="9">
        <v>0.24379999999999999</v>
      </c>
      <c r="L46" s="112">
        <v>0.25</v>
      </c>
      <c r="M46" s="7"/>
      <c r="P46" s="71"/>
      <c r="Q46" s="72"/>
    </row>
    <row r="47" spans="1:17" s="7" customFormat="1" ht="14.1" customHeight="1" x14ac:dyDescent="0.2">
      <c r="A47" s="34" t="s">
        <v>57</v>
      </c>
      <c r="B47" s="91">
        <v>0.34657836644591611</v>
      </c>
      <c r="C47" s="2">
        <v>906</v>
      </c>
      <c r="D47" s="2">
        <v>314</v>
      </c>
      <c r="E47" s="3">
        <v>592</v>
      </c>
      <c r="F47" s="4">
        <v>0.373</v>
      </c>
      <c r="G47" s="5">
        <v>0.33729999999999999</v>
      </c>
      <c r="H47" s="5">
        <v>7.3200000000000001E-2</v>
      </c>
      <c r="I47" s="5">
        <v>0.125</v>
      </c>
      <c r="J47" s="5">
        <v>0.1429</v>
      </c>
      <c r="K47" s="9"/>
      <c r="L47" s="112">
        <v>0.25</v>
      </c>
      <c r="P47" s="68"/>
      <c r="Q47" s="70"/>
    </row>
    <row r="48" spans="1:17" s="7" customFormat="1" ht="14.1" customHeight="1" x14ac:dyDescent="0.2">
      <c r="A48" s="34" t="s">
        <v>60</v>
      </c>
      <c r="B48" s="12">
        <v>0.34035087719298246</v>
      </c>
      <c r="C48" s="2">
        <v>2850</v>
      </c>
      <c r="D48" s="2">
        <v>970</v>
      </c>
      <c r="E48" s="3">
        <v>1880</v>
      </c>
      <c r="F48" s="4">
        <v>0.40029999999999999</v>
      </c>
      <c r="G48" s="4">
        <v>0.2301</v>
      </c>
      <c r="H48" s="4">
        <v>0.17480000000000001</v>
      </c>
      <c r="I48" s="4">
        <v>0.1855</v>
      </c>
      <c r="J48" s="4">
        <v>0.15709999999999999</v>
      </c>
      <c r="K48" s="9">
        <v>0</v>
      </c>
      <c r="L48" s="112">
        <v>0.25</v>
      </c>
      <c r="P48" s="68"/>
      <c r="Q48" s="70"/>
    </row>
    <row r="49" spans="1:17" s="7" customFormat="1" ht="14.1" customHeight="1" x14ac:dyDescent="0.2">
      <c r="A49" s="34" t="s">
        <v>35</v>
      </c>
      <c r="B49" s="12">
        <v>0.3359073359073359</v>
      </c>
      <c r="C49" s="2">
        <v>2072</v>
      </c>
      <c r="D49" s="2">
        <v>696</v>
      </c>
      <c r="E49" s="3">
        <v>1376</v>
      </c>
      <c r="F49" s="4">
        <v>0.31280000000000002</v>
      </c>
      <c r="G49" s="4">
        <v>0.38030000000000003</v>
      </c>
      <c r="H49" s="4">
        <v>0.31519999999999998</v>
      </c>
      <c r="I49" s="4">
        <v>0.3352</v>
      </c>
      <c r="J49" s="4">
        <v>0.40579999999999999</v>
      </c>
      <c r="K49" s="9">
        <v>0.52939999999999998</v>
      </c>
      <c r="L49" s="112">
        <v>0.25</v>
      </c>
    </row>
    <row r="50" spans="1:17" s="7" customFormat="1" ht="14.1" customHeight="1" x14ac:dyDescent="0.2">
      <c r="A50" s="35" t="s">
        <v>37</v>
      </c>
      <c r="B50" s="12">
        <v>0.32926829268292684</v>
      </c>
      <c r="C50" s="2">
        <v>164</v>
      </c>
      <c r="D50" s="2">
        <v>54</v>
      </c>
      <c r="E50" s="3">
        <v>110</v>
      </c>
      <c r="F50" s="4">
        <v>0.32929999999999998</v>
      </c>
      <c r="G50" s="4">
        <v>0.4118</v>
      </c>
      <c r="H50" s="4">
        <v>0.16669999999999999</v>
      </c>
      <c r="I50" s="4">
        <v>0.18179999999999999</v>
      </c>
      <c r="J50" s="4">
        <v>0.25</v>
      </c>
      <c r="K50" s="9">
        <v>0.1429</v>
      </c>
      <c r="L50" s="112">
        <v>0.25</v>
      </c>
    </row>
    <row r="51" spans="1:17" s="7" customFormat="1" ht="13.5" customHeight="1" x14ac:dyDescent="0.2">
      <c r="A51" s="34" t="s">
        <v>45</v>
      </c>
      <c r="B51" s="12">
        <v>0.32788374205267939</v>
      </c>
      <c r="C51" s="2">
        <v>3303</v>
      </c>
      <c r="D51" s="2">
        <v>1083</v>
      </c>
      <c r="E51" s="3">
        <v>2220</v>
      </c>
      <c r="F51" s="4">
        <v>0.34438955539872973</v>
      </c>
      <c r="G51" s="5">
        <v>0.21283783783783783</v>
      </c>
      <c r="H51" s="5">
        <v>0.21428571428571427</v>
      </c>
      <c r="I51" s="5">
        <v>0.31343283582089554</v>
      </c>
      <c r="J51" s="5">
        <v>0.16666666666666666</v>
      </c>
      <c r="K51" s="9">
        <v>0.5</v>
      </c>
      <c r="L51" s="112">
        <v>0.25</v>
      </c>
      <c r="P51" s="68"/>
      <c r="Q51" s="69"/>
    </row>
    <row r="52" spans="1:17" s="7" customFormat="1" ht="14.1" customHeight="1" x14ac:dyDescent="0.2">
      <c r="A52" s="34" t="s">
        <v>26</v>
      </c>
      <c r="B52" s="12">
        <v>0.32307160152196474</v>
      </c>
      <c r="C52" s="2">
        <v>2891</v>
      </c>
      <c r="D52" s="2">
        <v>934</v>
      </c>
      <c r="E52" s="3">
        <v>1957</v>
      </c>
      <c r="F52" s="4">
        <v>0.31</v>
      </c>
      <c r="G52" s="5">
        <v>0.375</v>
      </c>
      <c r="H52" s="5">
        <v>0.2346</v>
      </c>
      <c r="I52" s="5">
        <v>0.2989</v>
      </c>
      <c r="J52" s="5">
        <v>0.40739999999999998</v>
      </c>
      <c r="K52" s="9">
        <v>0.4667</v>
      </c>
      <c r="L52" s="112">
        <v>0.25</v>
      </c>
      <c r="P52" s="68"/>
      <c r="Q52" s="70"/>
    </row>
    <row r="53" spans="1:17" s="7" customFormat="1" ht="14.1" customHeight="1" x14ac:dyDescent="0.2">
      <c r="A53" s="34" t="s">
        <v>46</v>
      </c>
      <c r="B53" s="12">
        <v>0.32132564841498557</v>
      </c>
      <c r="C53" s="2">
        <v>1388</v>
      </c>
      <c r="D53" s="2">
        <v>446</v>
      </c>
      <c r="E53" s="3">
        <v>942</v>
      </c>
      <c r="F53" s="4">
        <v>0.37469999999999998</v>
      </c>
      <c r="G53" s="4">
        <v>0.24160000000000001</v>
      </c>
      <c r="H53" s="4">
        <v>0.2233</v>
      </c>
      <c r="I53" s="4">
        <v>0.23769999999999999</v>
      </c>
      <c r="J53" s="4">
        <v>0.32029999999999997</v>
      </c>
      <c r="K53" s="4">
        <v>0.40629999999999999</v>
      </c>
      <c r="L53" s="112">
        <v>0.25</v>
      </c>
      <c r="P53" s="68"/>
      <c r="Q53" s="70"/>
    </row>
    <row r="54" spans="1:17" s="7" customFormat="1" ht="14.1" customHeight="1" x14ac:dyDescent="0.2">
      <c r="A54" s="34" t="s">
        <v>50</v>
      </c>
      <c r="B54" s="12">
        <v>0.3160183066361556</v>
      </c>
      <c r="C54" s="2">
        <v>8740</v>
      </c>
      <c r="D54" s="2">
        <v>2762</v>
      </c>
      <c r="E54" s="3">
        <v>5978</v>
      </c>
      <c r="F54" s="4">
        <v>0.39889999999999998</v>
      </c>
      <c r="G54" s="5">
        <v>0.28889999999999999</v>
      </c>
      <c r="H54" s="5">
        <v>0.32050000000000001</v>
      </c>
      <c r="I54" s="5">
        <v>0.2036</v>
      </c>
      <c r="J54" s="5">
        <v>0.24349999999999999</v>
      </c>
      <c r="K54" s="9">
        <v>0.20473</v>
      </c>
      <c r="L54" s="112">
        <v>0.25</v>
      </c>
      <c r="P54" s="68"/>
      <c r="Q54" s="70"/>
    </row>
    <row r="55" spans="1:17" s="7" customFormat="1" ht="14.1" customHeight="1" x14ac:dyDescent="0.2">
      <c r="A55" s="34" t="s">
        <v>11</v>
      </c>
      <c r="B55" s="8">
        <v>0.31544597534445251</v>
      </c>
      <c r="C55" s="2">
        <v>4137</v>
      </c>
      <c r="D55" s="2">
        <v>1305</v>
      </c>
      <c r="E55" s="3">
        <v>2832</v>
      </c>
      <c r="F55" s="4">
        <v>0.29189999999999999</v>
      </c>
      <c r="G55" s="5">
        <v>0.36899999999999999</v>
      </c>
      <c r="H55" s="5">
        <v>0.372</v>
      </c>
      <c r="I55" s="5">
        <v>0.27150000000000002</v>
      </c>
      <c r="J55" s="5">
        <v>0.26900000000000002</v>
      </c>
      <c r="K55" s="9">
        <v>0.30769999999999997</v>
      </c>
      <c r="L55" s="112">
        <v>0.25</v>
      </c>
      <c r="P55" s="68"/>
      <c r="Q55" s="70"/>
    </row>
    <row r="56" spans="1:17" s="7" customFormat="1" ht="14.1" customHeight="1" x14ac:dyDescent="0.2">
      <c r="A56" s="34" t="s">
        <v>31</v>
      </c>
      <c r="B56" s="12">
        <v>0.30366492146596857</v>
      </c>
      <c r="C56" s="2">
        <v>764</v>
      </c>
      <c r="D56" s="2">
        <v>232</v>
      </c>
      <c r="E56" s="3">
        <v>532</v>
      </c>
      <c r="F56" s="4">
        <v>0.28689999999999999</v>
      </c>
      <c r="G56" s="5">
        <v>0.39340000000000003</v>
      </c>
      <c r="H56" s="5">
        <v>0.17069999999999999</v>
      </c>
      <c r="I56" s="5">
        <v>0.1923</v>
      </c>
      <c r="J56" s="13">
        <v>0.33329999999999999</v>
      </c>
      <c r="K56" s="10">
        <v>0.3</v>
      </c>
      <c r="L56" s="112">
        <v>0.25</v>
      </c>
      <c r="P56" s="68"/>
      <c r="Q56" s="70"/>
    </row>
    <row r="57" spans="1:17" s="7" customFormat="1" ht="12.75" customHeight="1" x14ac:dyDescent="0.2">
      <c r="A57" s="34" t="s">
        <v>52</v>
      </c>
      <c r="B57" s="12">
        <v>0.29337539432176657</v>
      </c>
      <c r="C57" s="2">
        <v>3170</v>
      </c>
      <c r="D57" s="2">
        <v>930</v>
      </c>
      <c r="E57" s="3">
        <v>2240</v>
      </c>
      <c r="F57" s="4">
        <v>0.24260000000000001</v>
      </c>
      <c r="G57" s="4">
        <v>0.39190000000000003</v>
      </c>
      <c r="H57" s="4">
        <v>0.41449999999999998</v>
      </c>
      <c r="I57" s="4">
        <v>0.48530000000000001</v>
      </c>
      <c r="J57" s="4">
        <v>0.50480000000000003</v>
      </c>
      <c r="K57" s="9">
        <v>0.56000000000000005</v>
      </c>
      <c r="L57" s="112">
        <v>0.25</v>
      </c>
    </row>
    <row r="58" spans="1:17" s="7" customFormat="1" ht="14.1" customHeight="1" x14ac:dyDescent="0.2">
      <c r="A58" s="34" t="s">
        <v>32</v>
      </c>
      <c r="B58" s="12">
        <v>0.27362821540479487</v>
      </c>
      <c r="C58" s="2">
        <v>13723</v>
      </c>
      <c r="D58" s="2">
        <v>3755</v>
      </c>
      <c r="E58" s="3">
        <v>9968</v>
      </c>
      <c r="F58" s="4">
        <v>0.22600000000000001</v>
      </c>
      <c r="G58" s="4">
        <v>0.33939999999999998</v>
      </c>
      <c r="H58" s="4">
        <v>0.18340000000000001</v>
      </c>
      <c r="I58" s="4">
        <v>0.21110000000000001</v>
      </c>
      <c r="J58" s="4">
        <v>0.25829999999999997</v>
      </c>
      <c r="K58" s="9">
        <v>0.2762</v>
      </c>
      <c r="L58" s="112">
        <v>0.25</v>
      </c>
    </row>
    <row r="59" spans="1:17" s="7" customFormat="1" ht="14.1" customHeight="1" x14ac:dyDescent="0.2">
      <c r="A59" s="34" t="s">
        <v>55</v>
      </c>
      <c r="B59" s="12">
        <v>0.25744843391902217</v>
      </c>
      <c r="C59" s="2">
        <v>1309</v>
      </c>
      <c r="D59" s="2">
        <v>337</v>
      </c>
      <c r="E59" s="3">
        <v>972</v>
      </c>
      <c r="F59" s="4">
        <v>0.26319999999999999</v>
      </c>
      <c r="G59" s="5">
        <v>0.27879999999999999</v>
      </c>
      <c r="H59" s="5">
        <v>0.1744</v>
      </c>
      <c r="I59" s="5">
        <v>0.1842</v>
      </c>
      <c r="J59" s="5">
        <v>0.33329999999999999</v>
      </c>
      <c r="K59" s="9">
        <v>0.33329999999999999</v>
      </c>
      <c r="L59" s="112">
        <v>0.25</v>
      </c>
    </row>
    <row r="60" spans="1:17" s="7" customFormat="1" ht="14.1" customHeight="1" x14ac:dyDescent="0.2">
      <c r="A60" s="34" t="s">
        <v>40</v>
      </c>
      <c r="B60" s="12">
        <v>0.25343018563357544</v>
      </c>
      <c r="C60" s="2">
        <v>1239</v>
      </c>
      <c r="D60" s="2">
        <v>314</v>
      </c>
      <c r="E60" s="3">
        <v>925</v>
      </c>
      <c r="F60" s="4">
        <v>0.26690000000000003</v>
      </c>
      <c r="G60" s="4">
        <v>0.25159999999999999</v>
      </c>
      <c r="H60" s="4">
        <v>0.3962</v>
      </c>
      <c r="I60" s="4">
        <v>0.1074</v>
      </c>
      <c r="J60" s="4">
        <v>0.23330000000000001</v>
      </c>
      <c r="K60" s="9">
        <v>0</v>
      </c>
      <c r="L60" s="112">
        <v>0.25</v>
      </c>
    </row>
    <row r="61" spans="1:17" s="7" customFormat="1" ht="14.1" customHeight="1" x14ac:dyDescent="0.2">
      <c r="A61" s="34" t="s">
        <v>59</v>
      </c>
      <c r="B61" s="12">
        <v>0.250769757098871</v>
      </c>
      <c r="C61" s="2">
        <v>2923</v>
      </c>
      <c r="D61" s="2">
        <v>733</v>
      </c>
      <c r="E61" s="3">
        <v>2190</v>
      </c>
      <c r="F61" s="4">
        <v>0.23578811369509045</v>
      </c>
      <c r="G61" s="5">
        <v>0.30845771144278605</v>
      </c>
      <c r="H61" s="5">
        <v>0.22553191489361701</v>
      </c>
      <c r="I61" s="5">
        <v>0.20982142857142858</v>
      </c>
      <c r="J61" s="5">
        <v>0.1875</v>
      </c>
      <c r="K61" s="9">
        <v>0.15625</v>
      </c>
      <c r="L61" s="112">
        <v>0.25</v>
      </c>
    </row>
    <row r="62" spans="1:17" s="7" customFormat="1" ht="13.5" customHeight="1" x14ac:dyDescent="0.2">
      <c r="A62" s="36" t="s">
        <v>39</v>
      </c>
      <c r="B62" s="12">
        <v>0.22775030902348578</v>
      </c>
      <c r="C62" s="15">
        <v>3236</v>
      </c>
      <c r="D62" s="15">
        <v>737</v>
      </c>
      <c r="E62" s="3">
        <v>2499</v>
      </c>
      <c r="F62" s="16">
        <v>0.2233</v>
      </c>
      <c r="G62" s="17">
        <v>0.2364</v>
      </c>
      <c r="H62" s="17">
        <v>0.2097</v>
      </c>
      <c r="I62" s="17">
        <v>0.26979999999999998</v>
      </c>
      <c r="J62" s="13">
        <v>0.2414</v>
      </c>
      <c r="K62" s="10">
        <v>0.42859999999999998</v>
      </c>
      <c r="L62" s="112">
        <v>0.25</v>
      </c>
    </row>
    <row r="63" spans="1:17" s="7" customFormat="1" ht="13.5" customHeight="1" x14ac:dyDescent="0.2">
      <c r="A63" s="36" t="s">
        <v>62</v>
      </c>
      <c r="B63" s="12">
        <v>0.20523303352412101</v>
      </c>
      <c r="C63" s="15">
        <v>1223</v>
      </c>
      <c r="D63" s="15">
        <v>251</v>
      </c>
      <c r="E63" s="3">
        <v>972</v>
      </c>
      <c r="F63" s="16">
        <v>0.21479999999999999</v>
      </c>
      <c r="G63" s="16">
        <v>0.19350000000000001</v>
      </c>
      <c r="H63" s="16">
        <v>0.20899999999999999</v>
      </c>
      <c r="I63" s="16">
        <v>0.1132</v>
      </c>
      <c r="J63" s="16">
        <v>0.22220000000000001</v>
      </c>
      <c r="K63" s="16">
        <v>0.28570000000000001</v>
      </c>
      <c r="L63" s="112">
        <v>0.25</v>
      </c>
    </row>
    <row r="64" spans="1:17" s="7" customFormat="1" ht="13.5" customHeight="1" x14ac:dyDescent="0.2">
      <c r="A64" s="36" t="s">
        <v>51</v>
      </c>
      <c r="B64" s="108">
        <v>0.12919254658385093</v>
      </c>
      <c r="C64" s="15">
        <v>805</v>
      </c>
      <c r="D64" s="15">
        <v>104</v>
      </c>
      <c r="E64" s="18">
        <v>701</v>
      </c>
      <c r="F64" s="16">
        <v>0.11609999999999999</v>
      </c>
      <c r="G64" s="17">
        <v>0.22220000000000001</v>
      </c>
      <c r="H64" s="17">
        <v>6.6699999999999995E-2</v>
      </c>
      <c r="I64" s="17">
        <v>0</v>
      </c>
      <c r="J64" s="19">
        <v>0.28570000000000001</v>
      </c>
      <c r="K64" s="20">
        <v>1</v>
      </c>
      <c r="L64" s="113">
        <v>0.25</v>
      </c>
    </row>
    <row r="65" spans="1:12" s="7" customFormat="1" ht="14.1" customHeight="1" x14ac:dyDescent="0.2">
      <c r="A65" s="99" t="s">
        <v>63</v>
      </c>
      <c r="B65" s="100">
        <v>0.36204939162025351</v>
      </c>
      <c r="C65" s="122">
        <v>149742</v>
      </c>
      <c r="D65" s="101">
        <v>54214</v>
      </c>
      <c r="E65" s="101">
        <v>95528</v>
      </c>
      <c r="F65" s="101"/>
      <c r="G65" s="101"/>
      <c r="H65" s="101"/>
      <c r="I65" s="101"/>
      <c r="J65" s="101"/>
      <c r="K65" s="101"/>
      <c r="L65" s="102"/>
    </row>
    <row r="66" spans="1:12" ht="13.5" customHeight="1" x14ac:dyDescent="0.25">
      <c r="A66" s="21"/>
      <c r="B66" s="22"/>
      <c r="C66" s="123"/>
      <c r="D66" s="23"/>
      <c r="E66" s="23"/>
      <c r="F66" s="24"/>
      <c r="G66" s="24"/>
      <c r="H66" s="24"/>
      <c r="I66" s="24"/>
      <c r="J66" s="24"/>
      <c r="K66" s="24"/>
      <c r="L66" s="25"/>
    </row>
    <row r="67" spans="1:12" x14ac:dyDescent="0.25">
      <c r="A67" s="26"/>
      <c r="B67" s="27"/>
      <c r="C67" s="124"/>
      <c r="D67" s="28"/>
      <c r="E67" s="28"/>
      <c r="F67" s="24"/>
      <c r="G67" s="24"/>
      <c r="H67" s="24"/>
      <c r="I67" s="24"/>
      <c r="J67" s="24"/>
      <c r="K67" s="24"/>
      <c r="L67" s="25"/>
    </row>
    <row r="68" spans="1:12" x14ac:dyDescent="0.25">
      <c r="A68" s="30"/>
      <c r="B68" s="31"/>
      <c r="C68" s="124"/>
      <c r="D68" s="28"/>
      <c r="E68" s="28"/>
    </row>
    <row r="69" spans="1:12" x14ac:dyDescent="0.25">
      <c r="B69" s="31"/>
      <c r="C69" s="124"/>
      <c r="D69" s="32"/>
      <c r="E69" s="28"/>
    </row>
    <row r="70" spans="1:12" x14ac:dyDescent="0.25">
      <c r="B70" s="31"/>
    </row>
    <row r="71" spans="1:12" x14ac:dyDescent="0.25">
      <c r="B71" s="31"/>
    </row>
    <row r="72" spans="1:12" x14ac:dyDescent="0.25">
      <c r="B72" s="31"/>
    </row>
    <row r="73" spans="1:12" ht="14.25" x14ac:dyDescent="0.2">
      <c r="A73" s="94"/>
      <c r="B73" s="93"/>
    </row>
    <row r="74" spans="1:12" ht="14.25" x14ac:dyDescent="0.2">
      <c r="A74" s="94"/>
      <c r="B74" s="93"/>
    </row>
    <row r="75" spans="1:12" ht="14.25" x14ac:dyDescent="0.2">
      <c r="A75" s="94"/>
      <c r="B75" s="93"/>
    </row>
    <row r="76" spans="1:12" ht="14.25" x14ac:dyDescent="0.2">
      <c r="A76" s="94"/>
      <c r="B76" s="93"/>
    </row>
    <row r="77" spans="1:12" ht="14.25" x14ac:dyDescent="0.2">
      <c r="A77" s="94"/>
      <c r="B77" s="93"/>
    </row>
    <row r="78" spans="1:12" ht="14.25" x14ac:dyDescent="0.2">
      <c r="A78" s="94"/>
      <c r="B78" s="93"/>
    </row>
    <row r="79" spans="1:12" ht="14.25" x14ac:dyDescent="0.2">
      <c r="A79" s="94"/>
      <c r="B79" s="93"/>
    </row>
    <row r="80" spans="1:12" ht="14.25" x14ac:dyDescent="0.2">
      <c r="A80" s="94"/>
      <c r="B80" s="93"/>
    </row>
    <row r="81" spans="1:2" ht="14.25" x14ac:dyDescent="0.2">
      <c r="A81" s="94"/>
      <c r="B81" s="93"/>
    </row>
    <row r="82" spans="1:2" ht="14.25" x14ac:dyDescent="0.2">
      <c r="A82" s="94"/>
      <c r="B82" s="93"/>
    </row>
    <row r="83" spans="1:2" ht="14.25" x14ac:dyDescent="0.2">
      <c r="A83" s="94"/>
      <c r="B83" s="93"/>
    </row>
    <row r="84" spans="1:2" ht="14.25" x14ac:dyDescent="0.2">
      <c r="A84" s="94"/>
      <c r="B84" s="93"/>
    </row>
    <row r="85" spans="1:2" ht="14.25" x14ac:dyDescent="0.2">
      <c r="A85" s="94"/>
      <c r="B85" s="93"/>
    </row>
    <row r="86" spans="1:2" ht="14.25" x14ac:dyDescent="0.2">
      <c r="A86" s="94"/>
      <c r="B86" s="93"/>
    </row>
    <row r="87" spans="1:2" ht="14.25" x14ac:dyDescent="0.2">
      <c r="A87" s="94"/>
      <c r="B87" s="93"/>
    </row>
    <row r="88" spans="1:2" ht="14.25" x14ac:dyDescent="0.2">
      <c r="A88" s="94"/>
      <c r="B88" s="93"/>
    </row>
    <row r="89" spans="1:2" ht="14.25" x14ac:dyDescent="0.2">
      <c r="A89" s="94"/>
      <c r="B89" s="93"/>
    </row>
    <row r="90" spans="1:2" x14ac:dyDescent="0.25">
      <c r="B90" s="31"/>
    </row>
    <row r="91" spans="1:2" x14ac:dyDescent="0.25">
      <c r="B91" s="31"/>
    </row>
    <row r="92" spans="1:2" x14ac:dyDescent="0.25">
      <c r="B92" s="31"/>
    </row>
    <row r="93" spans="1:2" ht="14.25" x14ac:dyDescent="0.2">
      <c r="B93" s="92"/>
    </row>
    <row r="94" spans="1:2" ht="14.25" x14ac:dyDescent="0.2">
      <c r="B94" s="92"/>
    </row>
    <row r="95" spans="1:2" ht="14.25" x14ac:dyDescent="0.2">
      <c r="B95" s="92"/>
    </row>
    <row r="96" spans="1:2" x14ac:dyDescent="0.25">
      <c r="B96" s="31"/>
    </row>
    <row r="97" spans="2:2" x14ac:dyDescent="0.25">
      <c r="B97" s="31"/>
    </row>
    <row r="98" spans="2:2" x14ac:dyDescent="0.25">
      <c r="B98" s="31"/>
    </row>
    <row r="99" spans="2:2" ht="14.25" x14ac:dyDescent="0.2">
      <c r="B99" s="92"/>
    </row>
    <row r="100" spans="2:2" ht="14.25" x14ac:dyDescent="0.2">
      <c r="B100" s="92"/>
    </row>
    <row r="101" spans="2:2" ht="14.25" x14ac:dyDescent="0.2">
      <c r="B101" s="92"/>
    </row>
    <row r="102" spans="2:2" x14ac:dyDescent="0.25">
      <c r="B102" s="31"/>
    </row>
    <row r="103" spans="2:2" x14ac:dyDescent="0.25">
      <c r="B103" s="31"/>
    </row>
    <row r="104" spans="2:2" x14ac:dyDescent="0.25">
      <c r="B104" s="31"/>
    </row>
    <row r="105" spans="2:2" x14ac:dyDescent="0.25">
      <c r="B105" s="31"/>
    </row>
    <row r="106" spans="2:2" x14ac:dyDescent="0.25">
      <c r="B106" s="31"/>
    </row>
    <row r="107" spans="2:2" x14ac:dyDescent="0.25">
      <c r="B107" s="31"/>
    </row>
    <row r="108" spans="2:2" x14ac:dyDescent="0.25">
      <c r="B108" s="31"/>
    </row>
    <row r="109" spans="2:2" x14ac:dyDescent="0.25">
      <c r="B109" s="31"/>
    </row>
    <row r="110" spans="2:2" x14ac:dyDescent="0.25">
      <c r="B110" s="31"/>
    </row>
    <row r="111" spans="2:2" x14ac:dyDescent="0.25">
      <c r="B111" s="31"/>
    </row>
    <row r="112" spans="2:2" x14ac:dyDescent="0.25">
      <c r="B112" s="31"/>
    </row>
    <row r="113" spans="2:2" x14ac:dyDescent="0.25">
      <c r="B113" s="31"/>
    </row>
    <row r="114" spans="2:2" x14ac:dyDescent="0.25">
      <c r="B114" s="31"/>
    </row>
    <row r="115" spans="2:2" x14ac:dyDescent="0.25">
      <c r="B115" s="31"/>
    </row>
    <row r="116" spans="2:2" x14ac:dyDescent="0.25">
      <c r="B116" s="31"/>
    </row>
    <row r="117" spans="2:2" x14ac:dyDescent="0.25">
      <c r="B117" s="31"/>
    </row>
    <row r="118" spans="2:2" x14ac:dyDescent="0.25">
      <c r="B118" s="31"/>
    </row>
    <row r="119" spans="2:2" x14ac:dyDescent="0.25">
      <c r="B119" s="31"/>
    </row>
    <row r="120" spans="2:2" x14ac:dyDescent="0.25">
      <c r="B120" s="31"/>
    </row>
    <row r="121" spans="2:2" x14ac:dyDescent="0.25">
      <c r="B121" s="31"/>
    </row>
    <row r="122" spans="2:2" x14ac:dyDescent="0.25">
      <c r="B122" s="31"/>
    </row>
    <row r="123" spans="2:2" x14ac:dyDescent="0.25">
      <c r="B123" s="31"/>
    </row>
    <row r="124" spans="2:2" x14ac:dyDescent="0.25">
      <c r="B124" s="31"/>
    </row>
    <row r="125" spans="2:2" x14ac:dyDescent="0.25">
      <c r="B125" s="31"/>
    </row>
    <row r="126" spans="2:2" x14ac:dyDescent="0.25">
      <c r="B126" s="31"/>
    </row>
    <row r="127" spans="2:2" x14ac:dyDescent="0.25">
      <c r="B127" s="31"/>
    </row>
    <row r="128" spans="2:2" x14ac:dyDescent="0.25">
      <c r="B128" s="31"/>
    </row>
    <row r="129" spans="2:2" x14ac:dyDescent="0.25">
      <c r="B129" s="31"/>
    </row>
    <row r="130" spans="2:2" x14ac:dyDescent="0.25">
      <c r="B130" s="31"/>
    </row>
    <row r="131" spans="2:2" x14ac:dyDescent="0.25">
      <c r="B131" s="31"/>
    </row>
    <row r="132" spans="2:2" x14ac:dyDescent="0.25">
      <c r="B132" s="31"/>
    </row>
    <row r="133" spans="2:2" x14ac:dyDescent="0.25">
      <c r="B133" s="31"/>
    </row>
    <row r="134" spans="2:2" x14ac:dyDescent="0.25">
      <c r="B134" s="31"/>
    </row>
    <row r="135" spans="2:2" x14ac:dyDescent="0.25">
      <c r="B135" s="31"/>
    </row>
    <row r="136" spans="2:2" x14ac:dyDescent="0.25">
      <c r="B136" s="31"/>
    </row>
    <row r="137" spans="2:2" x14ac:dyDescent="0.25">
      <c r="B137" s="31"/>
    </row>
    <row r="138" spans="2:2" x14ac:dyDescent="0.25">
      <c r="B138" s="31"/>
    </row>
    <row r="139" spans="2:2" x14ac:dyDescent="0.25">
      <c r="B139" s="31"/>
    </row>
    <row r="140" spans="2:2" x14ac:dyDescent="0.25">
      <c r="B140" s="31"/>
    </row>
    <row r="141" spans="2:2" x14ac:dyDescent="0.25">
      <c r="B141" s="31"/>
    </row>
    <row r="142" spans="2:2" x14ac:dyDescent="0.25">
      <c r="B142" s="31"/>
    </row>
    <row r="143" spans="2:2" x14ac:dyDescent="0.25">
      <c r="B143" s="31"/>
    </row>
    <row r="144" spans="2:2" x14ac:dyDescent="0.25">
      <c r="B144" s="31"/>
    </row>
    <row r="145" spans="2:2" x14ac:dyDescent="0.25">
      <c r="B145" s="31"/>
    </row>
    <row r="146" spans="2:2" x14ac:dyDescent="0.25">
      <c r="B146" s="31"/>
    </row>
    <row r="147" spans="2:2" x14ac:dyDescent="0.25">
      <c r="B147" s="31"/>
    </row>
    <row r="148" spans="2:2" x14ac:dyDescent="0.25">
      <c r="B148" s="31"/>
    </row>
    <row r="149" spans="2:2" x14ac:dyDescent="0.25">
      <c r="B149" s="31"/>
    </row>
    <row r="150" spans="2:2" x14ac:dyDescent="0.25">
      <c r="B150" s="31"/>
    </row>
    <row r="151" spans="2:2" x14ac:dyDescent="0.25">
      <c r="B151" s="31"/>
    </row>
    <row r="152" spans="2:2" x14ac:dyDescent="0.25">
      <c r="B152" s="31"/>
    </row>
    <row r="153" spans="2:2" x14ac:dyDescent="0.25">
      <c r="B153" s="31"/>
    </row>
    <row r="154" spans="2:2" x14ac:dyDescent="0.25">
      <c r="B154" s="31"/>
    </row>
    <row r="155" spans="2:2" x14ac:dyDescent="0.25">
      <c r="B155" s="31"/>
    </row>
    <row r="156" spans="2:2" x14ac:dyDescent="0.25">
      <c r="B156" s="31"/>
    </row>
    <row r="157" spans="2:2" x14ac:dyDescent="0.25">
      <c r="B157" s="31"/>
    </row>
    <row r="158" spans="2:2" x14ac:dyDescent="0.25">
      <c r="B158" s="31"/>
    </row>
    <row r="159" spans="2:2" x14ac:dyDescent="0.25">
      <c r="B159" s="31"/>
    </row>
    <row r="160" spans="2:2" x14ac:dyDescent="0.25">
      <c r="B160" s="31"/>
    </row>
    <row r="161" spans="2:2" x14ac:dyDescent="0.25">
      <c r="B161" s="31"/>
    </row>
    <row r="162" spans="2:2" x14ac:dyDescent="0.25">
      <c r="B162" s="31"/>
    </row>
    <row r="163" spans="2:2" x14ac:dyDescent="0.25">
      <c r="B163" s="31"/>
    </row>
    <row r="164" spans="2:2" x14ac:dyDescent="0.25">
      <c r="B164" s="31"/>
    </row>
    <row r="165" spans="2:2" x14ac:dyDescent="0.25">
      <c r="B165" s="31"/>
    </row>
    <row r="166" spans="2:2" x14ac:dyDescent="0.25">
      <c r="B166" s="31"/>
    </row>
    <row r="167" spans="2:2" x14ac:dyDescent="0.25">
      <c r="B167" s="31"/>
    </row>
    <row r="168" spans="2:2" x14ac:dyDescent="0.25">
      <c r="B168" s="31"/>
    </row>
    <row r="169" spans="2:2" x14ac:dyDescent="0.25">
      <c r="B169" s="31"/>
    </row>
    <row r="170" spans="2:2" x14ac:dyDescent="0.25">
      <c r="B170" s="31"/>
    </row>
    <row r="171" spans="2:2" x14ac:dyDescent="0.25">
      <c r="B171" s="31"/>
    </row>
    <row r="172" spans="2:2" x14ac:dyDescent="0.25">
      <c r="B172" s="31"/>
    </row>
    <row r="173" spans="2:2" x14ac:dyDescent="0.25">
      <c r="B173" s="31"/>
    </row>
    <row r="174" spans="2:2" x14ac:dyDescent="0.25">
      <c r="B174" s="31"/>
    </row>
    <row r="175" spans="2:2" x14ac:dyDescent="0.25">
      <c r="B175" s="31"/>
    </row>
    <row r="176" spans="2:2" x14ac:dyDescent="0.25">
      <c r="B176" s="31"/>
    </row>
    <row r="177" spans="2:2" x14ac:dyDescent="0.25">
      <c r="B177" s="31"/>
    </row>
    <row r="178" spans="2:2" x14ac:dyDescent="0.25">
      <c r="B178" s="31"/>
    </row>
    <row r="179" spans="2:2" x14ac:dyDescent="0.25">
      <c r="B179" s="31"/>
    </row>
    <row r="180" spans="2:2" x14ac:dyDescent="0.25">
      <c r="B180" s="31"/>
    </row>
    <row r="181" spans="2:2" x14ac:dyDescent="0.25">
      <c r="B181" s="31"/>
    </row>
    <row r="182" spans="2:2" x14ac:dyDescent="0.25">
      <c r="B182" s="31"/>
    </row>
    <row r="183" spans="2:2" x14ac:dyDescent="0.25">
      <c r="B183" s="31"/>
    </row>
    <row r="184" spans="2:2" x14ac:dyDescent="0.25">
      <c r="B184" s="31"/>
    </row>
    <row r="185" spans="2:2" x14ac:dyDescent="0.25">
      <c r="B185" s="31"/>
    </row>
    <row r="186" spans="2:2" x14ac:dyDescent="0.25">
      <c r="B186" s="31"/>
    </row>
    <row r="187" spans="2:2" x14ac:dyDescent="0.25">
      <c r="B187" s="31"/>
    </row>
    <row r="188" spans="2:2" x14ac:dyDescent="0.25">
      <c r="B188" s="31"/>
    </row>
    <row r="189" spans="2:2" x14ac:dyDescent="0.25">
      <c r="B189" s="31"/>
    </row>
    <row r="190" spans="2:2" x14ac:dyDescent="0.25">
      <c r="B190" s="31"/>
    </row>
    <row r="191" spans="2:2" x14ac:dyDescent="0.25">
      <c r="B191" s="31"/>
    </row>
    <row r="192" spans="2:2" x14ac:dyDescent="0.25">
      <c r="B192" s="31"/>
    </row>
    <row r="193" spans="2:2" x14ac:dyDescent="0.25">
      <c r="B193" s="31"/>
    </row>
    <row r="194" spans="2:2" x14ac:dyDescent="0.25">
      <c r="B194" s="31"/>
    </row>
    <row r="195" spans="2:2" x14ac:dyDescent="0.25">
      <c r="B195" s="31"/>
    </row>
    <row r="196" spans="2:2" x14ac:dyDescent="0.25">
      <c r="B196" s="31"/>
    </row>
    <row r="197" spans="2:2" x14ac:dyDescent="0.25">
      <c r="B197" s="31"/>
    </row>
    <row r="198" spans="2:2" x14ac:dyDescent="0.25">
      <c r="B198" s="31"/>
    </row>
    <row r="199" spans="2:2" x14ac:dyDescent="0.25">
      <c r="B199" s="31"/>
    </row>
    <row r="200" spans="2:2" x14ac:dyDescent="0.25">
      <c r="B200" s="31"/>
    </row>
    <row r="201" spans="2:2" x14ac:dyDescent="0.25">
      <c r="B201" s="31"/>
    </row>
    <row r="202" spans="2:2" x14ac:dyDescent="0.25">
      <c r="B202" s="31"/>
    </row>
    <row r="203" spans="2:2" x14ac:dyDescent="0.25">
      <c r="B203" s="31"/>
    </row>
    <row r="204" spans="2:2" x14ac:dyDescent="0.25">
      <c r="B204" s="31"/>
    </row>
    <row r="205" spans="2:2" x14ac:dyDescent="0.25">
      <c r="B205" s="31"/>
    </row>
    <row r="206" spans="2:2" x14ac:dyDescent="0.25">
      <c r="B206" s="31"/>
    </row>
    <row r="207" spans="2:2" x14ac:dyDescent="0.25">
      <c r="B207" s="31"/>
    </row>
    <row r="208" spans="2:2" x14ac:dyDescent="0.25">
      <c r="B208" s="31"/>
    </row>
    <row r="209" spans="2:2" x14ac:dyDescent="0.25">
      <c r="B209" s="31"/>
    </row>
    <row r="210" spans="2:2" x14ac:dyDescent="0.25">
      <c r="B210" s="31"/>
    </row>
    <row r="211" spans="2:2" x14ac:dyDescent="0.25">
      <c r="B211" s="31"/>
    </row>
    <row r="212" spans="2:2" x14ac:dyDescent="0.25">
      <c r="B212" s="31"/>
    </row>
    <row r="213" spans="2:2" x14ac:dyDescent="0.25">
      <c r="B213" s="31"/>
    </row>
    <row r="214" spans="2:2" x14ac:dyDescent="0.25">
      <c r="B214" s="31"/>
    </row>
    <row r="215" spans="2:2" x14ac:dyDescent="0.25">
      <c r="B215" s="31"/>
    </row>
    <row r="216" spans="2:2" x14ac:dyDescent="0.25">
      <c r="B216" s="31"/>
    </row>
    <row r="217" spans="2:2" x14ac:dyDescent="0.25">
      <c r="B217" s="31"/>
    </row>
  </sheetData>
  <sortState ref="A4:N64">
    <sortCondition descending="1" ref="B4:B64"/>
  </sortState>
  <dataConsolidate function="max" link="1">
    <dataRefs count="1">
      <dataRef name="100%" r:id="rId1"/>
    </dataRefs>
  </dataConsolidate>
  <mergeCells count="8">
    <mergeCell ref="A1:L1"/>
    <mergeCell ref="A2:A3"/>
    <mergeCell ref="B2:B3"/>
    <mergeCell ref="C2:C3"/>
    <mergeCell ref="D2:D3"/>
    <mergeCell ref="E2:E3"/>
    <mergeCell ref="F2:K2"/>
    <mergeCell ref="L2:L3"/>
  </mergeCells>
  <conditionalFormatting sqref="B68:B72 B66 B90:B92 B96:B98 B102:B1048576">
    <cfRule type="dataBar" priority="22">
      <dataBar>
        <cfvo type="min"/>
        <cfvo type="max"/>
        <color theme="3" tint="0.79998168889431442"/>
      </dataBar>
      <extLst>
        <ext xmlns:x14="http://schemas.microsoft.com/office/spreadsheetml/2009/9/main" uri="{B025F937-C7B1-47D3-B67F-A62EFF666E3E}">
          <x14:id>{0919B6E9-0E64-4BD6-ABE1-3AD99FC543C8}</x14:id>
        </ext>
      </extLst>
    </cfRule>
  </conditionalFormatting>
  <conditionalFormatting sqref="F65:K65">
    <cfRule type="cellIs" dxfId="21" priority="19" operator="lessThan">
      <formula>0</formula>
    </cfRule>
    <cfRule type="cellIs" dxfId="20" priority="20" operator="equal">
      <formula>0</formula>
    </cfRule>
    <cfRule type="cellIs" dxfId="19" priority="21" operator="equal">
      <formula>0</formula>
    </cfRule>
  </conditionalFormatting>
  <conditionalFormatting sqref="J65:K65">
    <cfRule type="cellIs" dxfId="18" priority="18" operator="greaterThan">
      <formula>0.99499</formula>
    </cfRule>
  </conditionalFormatting>
  <conditionalFormatting sqref="F5:K5">
    <cfRule type="cellIs" dxfId="17" priority="4" operator="lessThan">
      <formula>0</formula>
    </cfRule>
    <cfRule type="cellIs" dxfId="16" priority="5" operator="equal">
      <formula>0</formula>
    </cfRule>
    <cfRule type="cellIs" dxfId="15" priority="6" operator="equal">
      <formula>0</formula>
    </cfRule>
  </conditionalFormatting>
  <conditionalFormatting sqref="J5:K5">
    <cfRule type="cellIs" dxfId="14" priority="3" operator="greaterThan">
      <formula>0.99499</formula>
    </cfRule>
  </conditionalFormatting>
  <conditionalFormatting sqref="F4:K4 F6:K64">
    <cfRule type="cellIs" dxfId="13" priority="9" operator="lessThan">
      <formula>0</formula>
    </cfRule>
    <cfRule type="cellIs" dxfId="12" priority="10" operator="equal">
      <formula>0</formula>
    </cfRule>
    <cfRule type="cellIs" dxfId="11" priority="11" operator="equal">
      <formula>0</formula>
    </cfRule>
  </conditionalFormatting>
  <conditionalFormatting sqref="J4:K4 J25:K64 J6:K23">
    <cfRule type="cellIs" dxfId="10" priority="8" operator="greaterThan">
      <formula>0.99499</formula>
    </cfRule>
  </conditionalFormatting>
  <conditionalFormatting sqref="B4:B64">
    <cfRule type="dataBar" priority="2">
      <dataBar>
        <cfvo type="min"/>
        <cfvo type="max"/>
        <color rgb="FF00FFFF"/>
      </dataBar>
      <extLst>
        <ext xmlns:x14="http://schemas.microsoft.com/office/spreadsheetml/2009/9/main" uri="{B025F937-C7B1-47D3-B67F-A62EFF666E3E}">
          <x14:id>{B64371C0-B452-43D4-9FFE-45A1265A562B}</x14:id>
        </ext>
      </extLst>
    </cfRule>
  </conditionalFormatting>
  <conditionalFormatting sqref="K24">
    <cfRule type="cellIs" dxfId="9" priority="1" operator="greaterThan">
      <formula>0.99499</formula>
    </cfRule>
  </conditionalFormatting>
  <printOptions horizontalCentered="1"/>
  <pageMargins left="0.25" right="0.25" top="0.75" bottom="0.75" header="0.3" footer="0.3"/>
  <pageSetup paperSize="9" scale="52" pageOrder="overThenDown" orientation="portrait" copies="2" r:id="rId2"/>
  <headerFooter scaleWithDoc="0" alignWithMargins="0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dataBar" id="{0919B6E9-0E64-4BD6-ABE1-3AD99FC543C8}">
            <x14:dataBar minLength="0" maxLength="100" gradient="0">
              <x14:cfvo type="autoMin"/>
              <x14:cfvo type="autoMax"/>
              <x14:negativeFillColor rgb="FFFF0000"/>
              <x14:axisColor rgb="FF000000"/>
            </x14:dataBar>
          </x14:cfRule>
          <xm:sqref>B68:B72 B66 B90:B92 B96:B98 B102:B1048576</xm:sqref>
        </x14:conditionalFormatting>
        <x14:conditionalFormatting xmlns:xm="http://schemas.microsoft.com/office/excel/2006/main">
          <x14:cfRule type="dataBar" id="{B64371C0-B452-43D4-9FFE-45A1265A562B}">
            <x14:dataBar minLength="0" maxLength="100" border="1" negativeBarBorderColorSameAsPositive="0">
              <x14:cfvo type="autoMin"/>
              <x14:cfvo type="autoMax"/>
              <x14:borderColor theme="7" tint="0.79998168889431442"/>
              <x14:negativeFillColor rgb="FFFF0000"/>
              <x14:negativeBorderColor rgb="FFFF0000"/>
              <x14:axisColor rgb="FF000000"/>
            </x14:dataBar>
          </x14:cfRule>
          <xm:sqref>B4:B64</xm:sqref>
        </x14:conditionalFormatting>
      </x14:conditionalFormatting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CCFF"/>
    <pageSetUpPr fitToPage="1"/>
  </sheetPr>
  <dimension ref="A1:Q232"/>
  <sheetViews>
    <sheetView showGridLines="0" view="pageBreakPreview" zoomScaleNormal="100" zoomScaleSheetLayoutView="100" workbookViewId="0">
      <selection activeCell="B24" sqref="B24"/>
    </sheetView>
  </sheetViews>
  <sheetFormatPr defaultRowHeight="15" x14ac:dyDescent="0.25"/>
  <cols>
    <col min="1" max="1" width="32.85546875" style="63" customWidth="1"/>
    <col min="2" max="2" width="12.7109375" style="27" customWidth="1"/>
    <col min="3" max="3" width="10.7109375" style="1" customWidth="1"/>
    <col min="4" max="4" width="11.5703125" style="1" customWidth="1"/>
    <col min="5" max="5" width="12.7109375" style="1" customWidth="1"/>
    <col min="6" max="12" width="10.7109375" style="27" customWidth="1"/>
    <col min="13" max="13" width="2.7109375" style="1" customWidth="1"/>
    <col min="14" max="15" width="9.140625" style="1"/>
    <col min="16" max="16" width="28.85546875" style="1" customWidth="1"/>
    <col min="17" max="16384" width="9.140625" style="1"/>
  </cols>
  <sheetData>
    <row r="1" spans="1:17" ht="18.75" x14ac:dyDescent="0.3">
      <c r="A1" s="141" t="s">
        <v>111</v>
      </c>
      <c r="B1" s="141"/>
      <c r="C1" s="141"/>
      <c r="D1" s="141"/>
      <c r="E1" s="141"/>
      <c r="F1" s="141"/>
      <c r="G1" s="141"/>
      <c r="H1" s="141"/>
      <c r="I1" s="141"/>
      <c r="J1" s="141"/>
      <c r="K1" s="141"/>
      <c r="L1" s="141"/>
    </row>
    <row r="2" spans="1:17" ht="15" customHeight="1" x14ac:dyDescent="0.2">
      <c r="A2" s="142" t="s">
        <v>64</v>
      </c>
      <c r="B2" s="144" t="s">
        <v>112</v>
      </c>
      <c r="C2" s="133" t="s">
        <v>103</v>
      </c>
      <c r="D2" s="133" t="s">
        <v>113</v>
      </c>
      <c r="E2" s="133" t="s">
        <v>65</v>
      </c>
      <c r="F2" s="130" t="s">
        <v>2</v>
      </c>
      <c r="G2" s="131"/>
      <c r="H2" s="131"/>
      <c r="I2" s="131"/>
      <c r="J2" s="131"/>
      <c r="K2" s="132"/>
      <c r="L2" s="133" t="s">
        <v>114</v>
      </c>
    </row>
    <row r="3" spans="1:17" ht="63.6" customHeight="1" x14ac:dyDescent="0.2">
      <c r="A3" s="143"/>
      <c r="B3" s="145"/>
      <c r="C3" s="134"/>
      <c r="D3" s="134"/>
      <c r="E3" s="134"/>
      <c r="F3" s="97" t="s">
        <v>106</v>
      </c>
      <c r="G3" s="97" t="s">
        <v>107</v>
      </c>
      <c r="H3" s="97" t="s">
        <v>91</v>
      </c>
      <c r="I3" s="97" t="s">
        <v>108</v>
      </c>
      <c r="J3" s="97" t="s">
        <v>109</v>
      </c>
      <c r="K3" s="98" t="s">
        <v>110</v>
      </c>
      <c r="L3" s="134"/>
    </row>
    <row r="4" spans="1:17" ht="13.5" customHeight="1" x14ac:dyDescent="0.2">
      <c r="A4" s="138" t="s">
        <v>115</v>
      </c>
      <c r="B4" s="139"/>
      <c r="C4" s="139"/>
      <c r="D4" s="139"/>
      <c r="E4" s="139"/>
      <c r="F4" s="139"/>
      <c r="G4" s="139"/>
      <c r="H4" s="139"/>
      <c r="I4" s="139"/>
      <c r="J4" s="139"/>
      <c r="K4" s="139"/>
      <c r="L4" s="140"/>
    </row>
    <row r="5" spans="1:17" s="7" customFormat="1" ht="13.5" hidden="1" customHeight="1" x14ac:dyDescent="0.2">
      <c r="A5" s="64" t="s">
        <v>104</v>
      </c>
      <c r="B5" s="37" t="e">
        <v>#DIV/0!</v>
      </c>
      <c r="C5" s="38"/>
      <c r="D5" s="38"/>
      <c r="E5" s="39">
        <v>0</v>
      </c>
      <c r="F5" s="40"/>
      <c r="G5" s="5"/>
      <c r="H5" s="5"/>
      <c r="I5" s="5"/>
      <c r="J5" s="5"/>
      <c r="K5" s="44"/>
      <c r="L5" s="114">
        <v>1</v>
      </c>
      <c r="P5" s="68"/>
      <c r="Q5" s="88"/>
    </row>
    <row r="6" spans="1:17" s="7" customFormat="1" ht="13.5" customHeight="1" x14ac:dyDescent="0.2">
      <c r="A6" s="64" t="s">
        <v>75</v>
      </c>
      <c r="B6" s="86">
        <v>1</v>
      </c>
      <c r="C6" s="38">
        <v>31</v>
      </c>
      <c r="D6" s="38">
        <v>31</v>
      </c>
      <c r="E6" s="39">
        <v>0</v>
      </c>
      <c r="F6" s="40">
        <v>1</v>
      </c>
      <c r="G6" s="5">
        <v>1</v>
      </c>
      <c r="H6" s="5">
        <v>1</v>
      </c>
      <c r="I6" s="5">
        <v>1</v>
      </c>
      <c r="J6" s="5">
        <v>1</v>
      </c>
      <c r="K6" s="9"/>
      <c r="L6" s="114">
        <v>1</v>
      </c>
      <c r="P6" s="68"/>
      <c r="Q6" s="88"/>
    </row>
    <row r="7" spans="1:17" s="7" customFormat="1" ht="13.5" customHeight="1" x14ac:dyDescent="0.2">
      <c r="A7" s="64" t="s">
        <v>67</v>
      </c>
      <c r="B7" s="86">
        <v>1</v>
      </c>
      <c r="C7" s="38">
        <v>252</v>
      </c>
      <c r="D7" s="38">
        <v>252</v>
      </c>
      <c r="E7" s="39">
        <v>0</v>
      </c>
      <c r="F7" s="40">
        <v>1</v>
      </c>
      <c r="G7" s="5">
        <v>1</v>
      </c>
      <c r="H7" s="5">
        <v>1</v>
      </c>
      <c r="I7" s="5">
        <v>1</v>
      </c>
      <c r="J7" s="5">
        <v>1</v>
      </c>
      <c r="K7" s="9">
        <v>1</v>
      </c>
      <c r="L7" s="114">
        <v>1</v>
      </c>
      <c r="P7" s="68"/>
      <c r="Q7" s="88"/>
    </row>
    <row r="8" spans="1:17" s="7" customFormat="1" ht="13.5" customHeight="1" x14ac:dyDescent="0.2">
      <c r="A8" s="64" t="s">
        <v>105</v>
      </c>
      <c r="B8" s="86">
        <v>1</v>
      </c>
      <c r="C8" s="38">
        <v>7</v>
      </c>
      <c r="D8" s="38">
        <v>7</v>
      </c>
      <c r="E8" s="39">
        <v>0</v>
      </c>
      <c r="F8" s="40">
        <v>1</v>
      </c>
      <c r="G8" s="5">
        <v>1</v>
      </c>
      <c r="H8" s="5"/>
      <c r="I8" s="5"/>
      <c r="J8" s="5"/>
      <c r="K8" s="9"/>
      <c r="L8" s="114">
        <v>1</v>
      </c>
    </row>
    <row r="9" spans="1:17" s="7" customFormat="1" ht="13.5" customHeight="1" x14ac:dyDescent="0.2">
      <c r="A9" s="64" t="s">
        <v>72</v>
      </c>
      <c r="B9" s="86">
        <v>1</v>
      </c>
      <c r="C9" s="38">
        <v>94</v>
      </c>
      <c r="D9" s="38">
        <v>94</v>
      </c>
      <c r="E9" s="39">
        <v>0</v>
      </c>
      <c r="F9" s="40">
        <v>1</v>
      </c>
      <c r="G9" s="5">
        <v>1</v>
      </c>
      <c r="H9" s="5">
        <v>1</v>
      </c>
      <c r="I9" s="5">
        <v>1</v>
      </c>
      <c r="J9" s="5">
        <v>1</v>
      </c>
      <c r="K9" s="9">
        <v>1</v>
      </c>
      <c r="L9" s="114">
        <v>1</v>
      </c>
    </row>
    <row r="10" spans="1:17" s="7" customFormat="1" ht="14.25" x14ac:dyDescent="0.2">
      <c r="A10" s="64" t="s">
        <v>73</v>
      </c>
      <c r="B10" s="86">
        <v>0.99559955995599558</v>
      </c>
      <c r="C10" s="38">
        <v>909</v>
      </c>
      <c r="D10" s="38">
        <v>905</v>
      </c>
      <c r="E10" s="39">
        <v>4</v>
      </c>
      <c r="F10" s="40">
        <v>1</v>
      </c>
      <c r="G10" s="5">
        <v>1</v>
      </c>
      <c r="H10" s="13">
        <v>0.99370000000000003</v>
      </c>
      <c r="I10" s="13">
        <v>0.97940000000000005</v>
      </c>
      <c r="J10" s="13">
        <v>1</v>
      </c>
      <c r="K10" s="10">
        <v>1</v>
      </c>
      <c r="L10" s="114">
        <v>1</v>
      </c>
    </row>
    <row r="11" spans="1:17" s="7" customFormat="1" ht="13.5" customHeight="1" x14ac:dyDescent="0.2">
      <c r="A11" s="64" t="s">
        <v>68</v>
      </c>
      <c r="B11" s="86">
        <v>0.99203187250996017</v>
      </c>
      <c r="C11" s="38">
        <v>251</v>
      </c>
      <c r="D11" s="38">
        <v>249</v>
      </c>
      <c r="E11" s="39">
        <v>2</v>
      </c>
      <c r="F11" s="40"/>
      <c r="G11" s="5">
        <v>1</v>
      </c>
      <c r="H11" s="5">
        <v>0.97870000000000001</v>
      </c>
      <c r="I11" s="5">
        <v>0.97370000000000001</v>
      </c>
      <c r="J11" s="5">
        <v>1</v>
      </c>
      <c r="K11" s="9">
        <v>1</v>
      </c>
      <c r="L11" s="114">
        <v>1</v>
      </c>
    </row>
    <row r="12" spans="1:17" s="7" customFormat="1" ht="13.5" customHeight="1" x14ac:dyDescent="0.2">
      <c r="A12" s="64" t="s">
        <v>69</v>
      </c>
      <c r="B12" s="86">
        <v>0.96933962264150941</v>
      </c>
      <c r="C12" s="38">
        <v>424</v>
      </c>
      <c r="D12" s="38">
        <v>411</v>
      </c>
      <c r="E12" s="39">
        <v>13</v>
      </c>
      <c r="F12" s="40">
        <v>1</v>
      </c>
      <c r="G12" s="5">
        <v>0.97370000000000001</v>
      </c>
      <c r="H12" s="5">
        <v>0.96199999999999997</v>
      </c>
      <c r="I12" s="5">
        <v>0.96719999999999995</v>
      </c>
      <c r="J12" s="5">
        <v>0.92589999999999995</v>
      </c>
      <c r="K12" s="9">
        <v>1</v>
      </c>
      <c r="L12" s="114">
        <v>1</v>
      </c>
    </row>
    <row r="13" spans="1:17" s="7" customFormat="1" ht="13.5" customHeight="1" x14ac:dyDescent="0.2">
      <c r="A13" s="64" t="s">
        <v>66</v>
      </c>
      <c r="B13" s="86">
        <v>0.96923076923076923</v>
      </c>
      <c r="C13" s="38">
        <v>65</v>
      </c>
      <c r="D13" s="38">
        <v>63</v>
      </c>
      <c r="E13" s="39">
        <v>2</v>
      </c>
      <c r="F13" s="40">
        <v>1</v>
      </c>
      <c r="G13" s="5">
        <v>0.95740000000000003</v>
      </c>
      <c r="H13" s="5">
        <v>1</v>
      </c>
      <c r="I13" s="5">
        <v>1</v>
      </c>
      <c r="J13" s="5"/>
      <c r="K13" s="9"/>
      <c r="L13" s="114">
        <v>1</v>
      </c>
      <c r="P13" s="68"/>
      <c r="Q13" s="70"/>
    </row>
    <row r="14" spans="1:17" s="7" customFormat="1" ht="13.5" customHeight="1" x14ac:dyDescent="0.2">
      <c r="A14" s="64" t="s">
        <v>74</v>
      </c>
      <c r="B14" s="37">
        <v>0.96850393700787396</v>
      </c>
      <c r="C14" s="38">
        <v>254</v>
      </c>
      <c r="D14" s="38">
        <v>246</v>
      </c>
      <c r="E14" s="39">
        <v>8</v>
      </c>
      <c r="F14" s="40">
        <v>0.97440000000000004</v>
      </c>
      <c r="G14" s="5">
        <v>0.95930000000000004</v>
      </c>
      <c r="H14" s="5">
        <v>0.98150000000000004</v>
      </c>
      <c r="I14" s="5">
        <v>1</v>
      </c>
      <c r="J14" s="5">
        <v>1</v>
      </c>
      <c r="K14" s="9">
        <v>0.83330000000000004</v>
      </c>
      <c r="L14" s="114">
        <v>1</v>
      </c>
      <c r="P14" s="68"/>
      <c r="Q14" s="70"/>
    </row>
    <row r="15" spans="1:17" s="7" customFormat="1" ht="14.1" customHeight="1" x14ac:dyDescent="0.2">
      <c r="A15" s="64" t="s">
        <v>71</v>
      </c>
      <c r="B15" s="37">
        <v>0.96240601503759393</v>
      </c>
      <c r="C15" s="38">
        <v>532</v>
      </c>
      <c r="D15" s="38">
        <v>512</v>
      </c>
      <c r="E15" s="39">
        <v>20</v>
      </c>
      <c r="F15" s="40">
        <v>1</v>
      </c>
      <c r="G15" s="5">
        <v>0.9677</v>
      </c>
      <c r="H15" s="5">
        <v>0.95799999999999996</v>
      </c>
      <c r="I15" s="5">
        <v>0.94830000000000003</v>
      </c>
      <c r="J15" s="5">
        <v>0.94440000000000002</v>
      </c>
      <c r="K15" s="9">
        <v>1</v>
      </c>
      <c r="L15" s="114">
        <v>1</v>
      </c>
      <c r="P15" s="68"/>
      <c r="Q15" s="70"/>
    </row>
    <row r="16" spans="1:17" s="7" customFormat="1" ht="13.5" customHeight="1" x14ac:dyDescent="0.2">
      <c r="A16" s="64" t="s">
        <v>77</v>
      </c>
      <c r="B16" s="86">
        <v>0.92964824120603018</v>
      </c>
      <c r="C16" s="38">
        <v>199</v>
      </c>
      <c r="D16" s="38">
        <v>185</v>
      </c>
      <c r="E16" s="39">
        <v>14</v>
      </c>
      <c r="F16" s="40">
        <v>0.89739999999999998</v>
      </c>
      <c r="G16" s="5">
        <v>0.9244</v>
      </c>
      <c r="H16" s="5">
        <v>0.95450000000000002</v>
      </c>
      <c r="I16" s="5">
        <v>1</v>
      </c>
      <c r="J16" s="5">
        <v>1</v>
      </c>
      <c r="K16" s="9">
        <v>1</v>
      </c>
      <c r="L16" s="114">
        <v>1</v>
      </c>
      <c r="P16" s="68"/>
      <c r="Q16" s="70"/>
    </row>
    <row r="17" spans="1:17" s="7" customFormat="1" ht="14.1" customHeight="1" x14ac:dyDescent="0.2">
      <c r="A17" s="64" t="s">
        <v>78</v>
      </c>
      <c r="B17" s="37">
        <v>0.91265060240963858</v>
      </c>
      <c r="C17" s="38">
        <v>332</v>
      </c>
      <c r="D17" s="38">
        <v>303</v>
      </c>
      <c r="E17" s="39">
        <v>29</v>
      </c>
      <c r="F17" s="40">
        <v>0.88060000000000005</v>
      </c>
      <c r="G17" s="5">
        <v>0.93100000000000005</v>
      </c>
      <c r="H17" s="5">
        <v>0.875</v>
      </c>
      <c r="I17" s="5">
        <v>0.92310000000000003</v>
      </c>
      <c r="J17" s="5">
        <v>0.8</v>
      </c>
      <c r="K17" s="9">
        <v>1</v>
      </c>
      <c r="L17" s="114">
        <v>1</v>
      </c>
      <c r="P17" s="68"/>
      <c r="Q17" s="70"/>
    </row>
    <row r="18" spans="1:17" s="7" customFormat="1" ht="13.5" customHeight="1" x14ac:dyDescent="0.2">
      <c r="A18" s="64" t="s">
        <v>80</v>
      </c>
      <c r="B18" s="37">
        <v>0.91228070175438591</v>
      </c>
      <c r="C18" s="38">
        <v>114</v>
      </c>
      <c r="D18" s="38">
        <v>104</v>
      </c>
      <c r="E18" s="39">
        <v>10</v>
      </c>
      <c r="F18" s="40">
        <v>0.82140000000000002</v>
      </c>
      <c r="G18" s="5">
        <v>0.92059999999999997</v>
      </c>
      <c r="H18" s="5">
        <v>1</v>
      </c>
      <c r="I18" s="5">
        <v>1</v>
      </c>
      <c r="J18" s="5">
        <v>1</v>
      </c>
      <c r="K18" s="9">
        <v>1</v>
      </c>
      <c r="L18" s="114">
        <v>1</v>
      </c>
      <c r="P18" s="68"/>
      <c r="Q18" s="70"/>
    </row>
    <row r="19" spans="1:17" s="7" customFormat="1" ht="14.1" customHeight="1" x14ac:dyDescent="0.2">
      <c r="A19" s="64" t="s">
        <v>83</v>
      </c>
      <c r="B19" s="86">
        <v>0.90625</v>
      </c>
      <c r="C19" s="38">
        <v>96</v>
      </c>
      <c r="D19" s="38">
        <v>87</v>
      </c>
      <c r="E19" s="39">
        <v>9</v>
      </c>
      <c r="F19" s="40">
        <v>1</v>
      </c>
      <c r="G19" s="5">
        <v>0.90739999999999998</v>
      </c>
      <c r="H19" s="5">
        <v>0.92859999999999998</v>
      </c>
      <c r="I19" s="5">
        <v>1</v>
      </c>
      <c r="J19" s="5">
        <v>0.66669999999999996</v>
      </c>
      <c r="K19" s="9">
        <v>1</v>
      </c>
      <c r="L19" s="114">
        <v>1</v>
      </c>
      <c r="P19" s="68"/>
      <c r="Q19" s="70"/>
    </row>
    <row r="20" spans="1:17" s="7" customFormat="1" ht="13.5" customHeight="1" x14ac:dyDescent="0.2">
      <c r="A20" s="64" t="s">
        <v>81</v>
      </c>
      <c r="B20" s="37">
        <v>0.86274509803921573</v>
      </c>
      <c r="C20" s="38">
        <v>1326</v>
      </c>
      <c r="D20" s="38">
        <v>1144</v>
      </c>
      <c r="E20" s="39">
        <v>182</v>
      </c>
      <c r="F20" s="40">
        <v>0.76919999999999999</v>
      </c>
      <c r="G20" s="5">
        <v>0.77659999999999996</v>
      </c>
      <c r="H20" s="5">
        <v>0.94179999999999997</v>
      </c>
      <c r="I20" s="5">
        <v>0.85509999999999997</v>
      </c>
      <c r="J20" s="5">
        <v>0.8125</v>
      </c>
      <c r="K20" s="9">
        <v>0.81479999999999997</v>
      </c>
      <c r="L20" s="114">
        <v>1</v>
      </c>
    </row>
    <row r="21" spans="1:17" s="7" customFormat="1" ht="13.5" customHeight="1" x14ac:dyDescent="0.2">
      <c r="A21" s="64" t="s">
        <v>70</v>
      </c>
      <c r="B21" s="37">
        <v>0.82773109243697474</v>
      </c>
      <c r="C21" s="38">
        <v>238</v>
      </c>
      <c r="D21" s="38">
        <v>197</v>
      </c>
      <c r="E21" s="39">
        <v>41</v>
      </c>
      <c r="F21" s="43">
        <v>0.87690000000000001</v>
      </c>
      <c r="G21" s="13">
        <v>0.80149999999999999</v>
      </c>
      <c r="H21" s="13">
        <v>0.81820000000000004</v>
      </c>
      <c r="I21" s="5">
        <v>0.8</v>
      </c>
      <c r="J21" s="13">
        <v>0.88890000000000002</v>
      </c>
      <c r="K21" s="10">
        <v>1</v>
      </c>
      <c r="L21" s="114">
        <v>1</v>
      </c>
    </row>
    <row r="22" spans="1:17" s="7" customFormat="1" ht="13.5" customHeight="1" x14ac:dyDescent="0.2">
      <c r="A22" s="64" t="s">
        <v>76</v>
      </c>
      <c r="B22" s="86">
        <v>0.78813559322033899</v>
      </c>
      <c r="C22" s="38">
        <v>118</v>
      </c>
      <c r="D22" s="38">
        <v>93</v>
      </c>
      <c r="E22" s="39">
        <v>25</v>
      </c>
      <c r="F22" s="40">
        <v>0.79169999999999996</v>
      </c>
      <c r="G22" s="5">
        <v>0.82540000000000002</v>
      </c>
      <c r="H22" s="5">
        <v>0.63160000000000005</v>
      </c>
      <c r="I22" s="5">
        <v>1</v>
      </c>
      <c r="J22" s="5">
        <v>1</v>
      </c>
      <c r="K22" s="9">
        <v>0</v>
      </c>
      <c r="L22" s="114">
        <v>1</v>
      </c>
    </row>
    <row r="23" spans="1:17" s="7" customFormat="1" ht="13.5" customHeight="1" x14ac:dyDescent="0.2">
      <c r="A23" s="64" t="s">
        <v>82</v>
      </c>
      <c r="B23" s="37">
        <v>0.75582990397805216</v>
      </c>
      <c r="C23" s="38">
        <v>729</v>
      </c>
      <c r="D23" s="38">
        <v>551</v>
      </c>
      <c r="E23" s="39">
        <v>178</v>
      </c>
      <c r="F23" s="40">
        <v>0.91379999999999995</v>
      </c>
      <c r="G23" s="5">
        <v>0.74780000000000002</v>
      </c>
      <c r="H23" s="5">
        <v>0.70699999999999996</v>
      </c>
      <c r="I23" s="5">
        <v>0.75</v>
      </c>
      <c r="J23" s="5">
        <v>0.86670000000000003</v>
      </c>
      <c r="K23" s="9">
        <v>0.85709999999999997</v>
      </c>
      <c r="L23" s="114">
        <v>1</v>
      </c>
    </row>
    <row r="24" spans="1:17" s="7" customFormat="1" ht="13.5" customHeight="1" x14ac:dyDescent="0.2">
      <c r="A24" s="65" t="s">
        <v>79</v>
      </c>
      <c r="B24" s="37">
        <v>0.55970149253731338</v>
      </c>
      <c r="C24" s="41">
        <v>134</v>
      </c>
      <c r="D24" s="41">
        <v>75</v>
      </c>
      <c r="E24" s="42">
        <v>59</v>
      </c>
      <c r="F24" s="43">
        <v>0.33329999999999999</v>
      </c>
      <c r="G24" s="13">
        <v>0.42309999999999998</v>
      </c>
      <c r="H24" s="13">
        <v>0.6452</v>
      </c>
      <c r="I24" s="13">
        <v>0.85709999999999997</v>
      </c>
      <c r="J24" s="13">
        <v>0.83330000000000004</v>
      </c>
      <c r="K24" s="10">
        <v>0</v>
      </c>
      <c r="L24" s="114">
        <v>1</v>
      </c>
    </row>
    <row r="25" spans="1:17" s="7" customFormat="1" ht="12" customHeight="1" x14ac:dyDescent="0.2">
      <c r="A25" s="64" t="s">
        <v>84</v>
      </c>
      <c r="B25" s="37">
        <v>0.53642384105960261</v>
      </c>
      <c r="C25" s="38">
        <v>151</v>
      </c>
      <c r="D25" s="38">
        <v>81</v>
      </c>
      <c r="E25" s="39">
        <v>70</v>
      </c>
      <c r="F25" s="40">
        <v>0.69230000000000003</v>
      </c>
      <c r="G25" s="5">
        <v>0.42249999999999999</v>
      </c>
      <c r="H25" s="5">
        <v>0.5</v>
      </c>
      <c r="I25" s="5">
        <v>0.67859999999999998</v>
      </c>
      <c r="J25" s="5">
        <v>0.83330000000000004</v>
      </c>
      <c r="K25" s="9">
        <v>1</v>
      </c>
      <c r="L25" s="114">
        <v>1</v>
      </c>
    </row>
    <row r="26" spans="1:17" s="7" customFormat="1" ht="13.5" customHeight="1" x14ac:dyDescent="0.2">
      <c r="A26" s="66" t="s">
        <v>85</v>
      </c>
      <c r="B26" s="45">
        <v>0.89354219948849101</v>
      </c>
      <c r="C26" s="46">
        <v>6256</v>
      </c>
      <c r="D26" s="46">
        <v>5590</v>
      </c>
      <c r="E26" s="47">
        <v>666</v>
      </c>
      <c r="F26" s="48"/>
      <c r="G26" s="49"/>
      <c r="H26" s="49"/>
      <c r="I26" s="49"/>
      <c r="J26" s="49"/>
      <c r="K26" s="50"/>
      <c r="L26" s="115"/>
    </row>
    <row r="27" spans="1:17" s="7" customFormat="1" ht="13.5" customHeight="1" x14ac:dyDescent="0.2">
      <c r="A27" s="138" t="s">
        <v>116</v>
      </c>
      <c r="B27" s="139"/>
      <c r="C27" s="139"/>
      <c r="D27" s="139"/>
      <c r="E27" s="139"/>
      <c r="F27" s="139"/>
      <c r="G27" s="139"/>
      <c r="H27" s="139"/>
      <c r="I27" s="139"/>
      <c r="J27" s="139"/>
      <c r="K27" s="139"/>
      <c r="L27" s="140"/>
    </row>
    <row r="28" spans="1:17" s="7" customFormat="1" ht="13.5" customHeight="1" x14ac:dyDescent="0.2">
      <c r="A28" s="119" t="s">
        <v>102</v>
      </c>
      <c r="B28" s="37">
        <v>1</v>
      </c>
      <c r="C28" s="38">
        <v>3</v>
      </c>
      <c r="D28" s="38">
        <v>3</v>
      </c>
      <c r="E28" s="39">
        <v>0</v>
      </c>
      <c r="F28" s="40">
        <v>1</v>
      </c>
      <c r="G28" s="5"/>
      <c r="H28" s="5"/>
      <c r="I28" s="5"/>
      <c r="J28" s="5"/>
      <c r="K28" s="9"/>
      <c r="L28" s="114">
        <v>0.25</v>
      </c>
    </row>
    <row r="29" spans="1:17" s="7" customFormat="1" ht="13.5" customHeight="1" x14ac:dyDescent="0.2">
      <c r="A29" s="119" t="s">
        <v>67</v>
      </c>
      <c r="B29" s="37">
        <v>0.76315789473684215</v>
      </c>
      <c r="C29" s="38">
        <v>114</v>
      </c>
      <c r="D29" s="38">
        <v>87</v>
      </c>
      <c r="E29" s="39">
        <v>27</v>
      </c>
      <c r="F29" s="40">
        <v>0.80219780219780223</v>
      </c>
      <c r="G29" s="51">
        <v>0.6875</v>
      </c>
      <c r="H29" s="5">
        <v>0</v>
      </c>
      <c r="I29" s="5">
        <v>0.6</v>
      </c>
      <c r="J29" s="5"/>
      <c r="K29" s="9"/>
      <c r="L29" s="114">
        <v>0.25</v>
      </c>
    </row>
    <row r="30" spans="1:17" s="7" customFormat="1" ht="13.5" customHeight="1" x14ac:dyDescent="0.2">
      <c r="A30" s="119" t="s">
        <v>77</v>
      </c>
      <c r="B30" s="37">
        <v>0.61413043478260865</v>
      </c>
      <c r="C30" s="38">
        <v>184</v>
      </c>
      <c r="D30" s="38">
        <v>113</v>
      </c>
      <c r="E30" s="39">
        <v>71</v>
      </c>
      <c r="F30" s="40">
        <v>0.62350000000000005</v>
      </c>
      <c r="G30" s="5">
        <v>0.54549999999999998</v>
      </c>
      <c r="H30" s="5">
        <v>0</v>
      </c>
      <c r="I30" s="5">
        <v>0</v>
      </c>
      <c r="J30" s="13"/>
      <c r="K30" s="10"/>
      <c r="L30" s="114">
        <v>0.25</v>
      </c>
      <c r="P30" s="68"/>
      <c r="Q30" s="70"/>
    </row>
    <row r="31" spans="1:17" s="7" customFormat="1" ht="13.5" customHeight="1" x14ac:dyDescent="0.2">
      <c r="A31" s="119" t="s">
        <v>78</v>
      </c>
      <c r="B31" s="37">
        <v>0.57831325301204817</v>
      </c>
      <c r="C31" s="38">
        <v>83</v>
      </c>
      <c r="D31" s="38">
        <v>48</v>
      </c>
      <c r="E31" s="39">
        <v>35</v>
      </c>
      <c r="F31" s="40">
        <v>0.5897</v>
      </c>
      <c r="G31" s="5">
        <v>0.4</v>
      </c>
      <c r="H31" s="5"/>
      <c r="I31" s="5"/>
      <c r="J31" s="13"/>
      <c r="K31" s="10"/>
      <c r="L31" s="114">
        <v>0.25</v>
      </c>
      <c r="M31" s="52"/>
      <c r="P31" s="68"/>
      <c r="Q31" s="70"/>
    </row>
    <row r="32" spans="1:17" s="7" customFormat="1" ht="13.5" customHeight="1" x14ac:dyDescent="0.2">
      <c r="A32" s="119" t="s">
        <v>74</v>
      </c>
      <c r="B32" s="37">
        <v>0.54655870445344135</v>
      </c>
      <c r="C32" s="38">
        <v>247</v>
      </c>
      <c r="D32" s="38">
        <v>135</v>
      </c>
      <c r="E32" s="39">
        <v>112</v>
      </c>
      <c r="F32" s="40">
        <v>0.55710000000000004</v>
      </c>
      <c r="G32" s="5">
        <v>0.47060000000000002</v>
      </c>
      <c r="H32" s="5">
        <v>0.16669999999999999</v>
      </c>
      <c r="I32" s="5">
        <v>0.5</v>
      </c>
      <c r="J32" s="5">
        <v>0.83330000000000004</v>
      </c>
      <c r="K32" s="9">
        <v>0.5</v>
      </c>
      <c r="L32" s="114">
        <v>0.25</v>
      </c>
      <c r="P32" s="68"/>
      <c r="Q32" s="70"/>
    </row>
    <row r="33" spans="1:17" s="7" customFormat="1" ht="13.5" customHeight="1" x14ac:dyDescent="0.2">
      <c r="A33" s="119" t="s">
        <v>82</v>
      </c>
      <c r="B33" s="37">
        <v>0.54131736526946106</v>
      </c>
      <c r="C33" s="38">
        <v>835</v>
      </c>
      <c r="D33" s="38">
        <v>452</v>
      </c>
      <c r="E33" s="39">
        <v>383</v>
      </c>
      <c r="F33" s="40">
        <v>0.54413542926239422</v>
      </c>
      <c r="G33" s="5">
        <v>0.2857142857142857</v>
      </c>
      <c r="H33" s="5"/>
      <c r="I33" s="5">
        <v>0</v>
      </c>
      <c r="J33" s="5"/>
      <c r="K33" s="9"/>
      <c r="L33" s="114">
        <v>0.25</v>
      </c>
      <c r="P33" s="68"/>
      <c r="Q33" s="70"/>
    </row>
    <row r="34" spans="1:17" s="7" customFormat="1" ht="13.5" customHeight="1" x14ac:dyDescent="0.2">
      <c r="A34" s="119" t="s">
        <v>79</v>
      </c>
      <c r="B34" s="37">
        <v>0.48309178743961351</v>
      </c>
      <c r="C34" s="38">
        <v>414</v>
      </c>
      <c r="D34" s="38">
        <v>200</v>
      </c>
      <c r="E34" s="39">
        <v>214</v>
      </c>
      <c r="F34" s="40">
        <v>0.66669999999999996</v>
      </c>
      <c r="G34" s="5">
        <v>0.48120000000000002</v>
      </c>
      <c r="H34" s="13">
        <v>0.47620000000000001</v>
      </c>
      <c r="I34" s="13"/>
      <c r="J34" s="13"/>
      <c r="K34" s="10"/>
      <c r="L34" s="114">
        <v>0.25</v>
      </c>
      <c r="P34" s="68"/>
      <c r="Q34" s="70"/>
    </row>
    <row r="35" spans="1:17" s="7" customFormat="1" ht="13.5" customHeight="1" x14ac:dyDescent="0.2">
      <c r="A35" s="119" t="s">
        <v>93</v>
      </c>
      <c r="B35" s="37">
        <v>0.432</v>
      </c>
      <c r="C35" s="38">
        <v>125</v>
      </c>
      <c r="D35" s="38">
        <v>54</v>
      </c>
      <c r="E35" s="39">
        <v>71</v>
      </c>
      <c r="F35" s="40">
        <v>0.432</v>
      </c>
      <c r="G35" s="5"/>
      <c r="H35" s="4"/>
      <c r="I35" s="5"/>
      <c r="J35" s="5"/>
      <c r="K35" s="9"/>
      <c r="L35" s="114">
        <v>0.25</v>
      </c>
      <c r="P35" s="68"/>
      <c r="Q35" s="70"/>
    </row>
    <row r="36" spans="1:17" s="7" customFormat="1" ht="13.5" customHeight="1" x14ac:dyDescent="0.2">
      <c r="A36" s="119" t="s">
        <v>73</v>
      </c>
      <c r="B36" s="37">
        <v>0.42338709677419356</v>
      </c>
      <c r="C36" s="38">
        <v>248</v>
      </c>
      <c r="D36" s="38">
        <v>105</v>
      </c>
      <c r="E36" s="39">
        <v>143</v>
      </c>
      <c r="F36" s="40">
        <v>0.3821</v>
      </c>
      <c r="G36" s="5">
        <v>0.78949999999999998</v>
      </c>
      <c r="H36" s="5">
        <v>0.25</v>
      </c>
      <c r="I36" s="5">
        <v>0.71430000000000005</v>
      </c>
      <c r="J36" s="5">
        <v>1</v>
      </c>
      <c r="K36" s="51"/>
      <c r="L36" s="112">
        <v>0.25</v>
      </c>
    </row>
    <row r="37" spans="1:17" s="7" customFormat="1" ht="13.5" customHeight="1" x14ac:dyDescent="0.2">
      <c r="A37" s="119" t="s">
        <v>80</v>
      </c>
      <c r="B37" s="37">
        <v>0.42253521126760563</v>
      </c>
      <c r="C37" s="38">
        <v>142</v>
      </c>
      <c r="D37" s="38">
        <v>60</v>
      </c>
      <c r="E37" s="39">
        <v>82</v>
      </c>
      <c r="F37" s="40">
        <v>0.42609999999999998</v>
      </c>
      <c r="G37" s="5">
        <v>0.4118</v>
      </c>
      <c r="H37" s="13">
        <v>0.2</v>
      </c>
      <c r="I37" s="13">
        <v>0.5</v>
      </c>
      <c r="J37" s="13"/>
      <c r="K37" s="85">
        <v>1</v>
      </c>
      <c r="L37" s="112">
        <v>0.25</v>
      </c>
    </row>
    <row r="38" spans="1:17" s="7" customFormat="1" ht="13.5" customHeight="1" x14ac:dyDescent="0.2">
      <c r="A38" s="119" t="s">
        <v>86</v>
      </c>
      <c r="B38" s="37">
        <v>0.33333333333333331</v>
      </c>
      <c r="C38" s="38">
        <v>1266</v>
      </c>
      <c r="D38" s="38">
        <v>422</v>
      </c>
      <c r="E38" s="39">
        <v>844</v>
      </c>
      <c r="F38" s="40">
        <v>0.18820000000000001</v>
      </c>
      <c r="G38" s="5">
        <v>0.49659999999999999</v>
      </c>
      <c r="H38" s="5">
        <v>0.30430000000000001</v>
      </c>
      <c r="I38" s="5">
        <v>0.31580000000000003</v>
      </c>
      <c r="J38" s="5">
        <v>0</v>
      </c>
      <c r="K38" s="9"/>
      <c r="L38" s="114">
        <v>0.25</v>
      </c>
    </row>
    <row r="39" spans="1:17" s="7" customFormat="1" ht="13.5" customHeight="1" x14ac:dyDescent="0.2">
      <c r="A39" s="119" t="s">
        <v>81</v>
      </c>
      <c r="B39" s="37">
        <v>0.26682134570765659</v>
      </c>
      <c r="C39" s="38">
        <v>1293</v>
      </c>
      <c r="D39" s="38">
        <v>345</v>
      </c>
      <c r="E39" s="39">
        <v>948</v>
      </c>
      <c r="F39" s="40">
        <v>0.29549999999999998</v>
      </c>
      <c r="G39" s="5">
        <v>0.1208</v>
      </c>
      <c r="H39" s="5">
        <v>0.64180000000000004</v>
      </c>
      <c r="I39" s="5">
        <v>0.38890000000000002</v>
      </c>
      <c r="J39" s="5"/>
      <c r="K39" s="10">
        <v>1</v>
      </c>
      <c r="L39" s="114">
        <v>0.25</v>
      </c>
    </row>
    <row r="40" spans="1:17" s="7" customFormat="1" ht="13.5" customHeight="1" x14ac:dyDescent="0.2">
      <c r="A40" s="119" t="s">
        <v>84</v>
      </c>
      <c r="B40" s="37">
        <v>0.25961538461538464</v>
      </c>
      <c r="C40" s="38">
        <v>208</v>
      </c>
      <c r="D40" s="38">
        <v>54</v>
      </c>
      <c r="E40" s="39">
        <v>154</v>
      </c>
      <c r="F40" s="40">
        <v>0.26669999999999999</v>
      </c>
      <c r="G40" s="5">
        <v>0.1111</v>
      </c>
      <c r="H40" s="5">
        <v>0.33329999999999999</v>
      </c>
      <c r="I40" s="5">
        <v>0</v>
      </c>
      <c r="J40" s="13"/>
      <c r="K40" s="10"/>
      <c r="L40" s="114">
        <v>0.25</v>
      </c>
      <c r="P40" s="68"/>
      <c r="Q40" s="88"/>
    </row>
    <row r="41" spans="1:17" ht="13.5" customHeight="1" x14ac:dyDescent="0.2">
      <c r="A41" s="119" t="s">
        <v>71</v>
      </c>
      <c r="B41" s="37">
        <v>0.26410564225690275</v>
      </c>
      <c r="C41" s="38">
        <v>833</v>
      </c>
      <c r="D41" s="38">
        <v>220</v>
      </c>
      <c r="E41" s="39">
        <v>613</v>
      </c>
      <c r="F41" s="43">
        <v>6.6699999999999995E-2</v>
      </c>
      <c r="G41" s="13">
        <v>0.26319999999999999</v>
      </c>
      <c r="H41" s="13">
        <v>0.31030000000000002</v>
      </c>
      <c r="I41" s="5">
        <v>0.5</v>
      </c>
      <c r="J41" s="13">
        <v>0.5</v>
      </c>
      <c r="K41" s="10"/>
      <c r="L41" s="114">
        <v>0.25</v>
      </c>
      <c r="P41" s="68"/>
      <c r="Q41" s="88"/>
    </row>
    <row r="42" spans="1:17" ht="13.5" customHeight="1" x14ac:dyDescent="0.2">
      <c r="A42" s="119" t="s">
        <v>70</v>
      </c>
      <c r="B42" s="37">
        <v>0.22251308900523561</v>
      </c>
      <c r="C42" s="38">
        <v>382</v>
      </c>
      <c r="D42" s="38">
        <v>85</v>
      </c>
      <c r="E42" s="39">
        <v>297</v>
      </c>
      <c r="F42" s="43">
        <v>0.22900000000000001</v>
      </c>
      <c r="G42" s="13">
        <v>0.24640000000000001</v>
      </c>
      <c r="H42" s="13">
        <v>0</v>
      </c>
      <c r="I42" s="5">
        <v>0</v>
      </c>
      <c r="J42" s="5"/>
      <c r="K42" s="10"/>
      <c r="L42" s="114">
        <v>0.25</v>
      </c>
      <c r="P42" s="68"/>
      <c r="Q42" s="88"/>
    </row>
    <row r="43" spans="1:17" s="7" customFormat="1" ht="13.5" customHeight="1" x14ac:dyDescent="0.2">
      <c r="A43" s="119" t="s">
        <v>72</v>
      </c>
      <c r="B43" s="37">
        <v>3.6585365853658534E-2</v>
      </c>
      <c r="C43" s="38">
        <v>82</v>
      </c>
      <c r="D43" s="38">
        <v>3</v>
      </c>
      <c r="E43" s="39">
        <v>79</v>
      </c>
      <c r="F43" s="40">
        <v>4.7600000000000003E-2</v>
      </c>
      <c r="G43" s="5">
        <v>0</v>
      </c>
      <c r="H43" s="5">
        <v>0</v>
      </c>
      <c r="I43" s="5">
        <v>0</v>
      </c>
      <c r="J43" s="5"/>
      <c r="K43" s="10"/>
      <c r="L43" s="114">
        <v>0.25</v>
      </c>
      <c r="P43" s="68"/>
      <c r="Q43" s="88"/>
    </row>
    <row r="44" spans="1:17" s="57" customFormat="1" ht="12" customHeight="1" x14ac:dyDescent="0.2">
      <c r="A44" s="120" t="s">
        <v>87</v>
      </c>
      <c r="B44" s="53">
        <v>0.36940702895185012</v>
      </c>
      <c r="C44" s="46">
        <v>6459</v>
      </c>
      <c r="D44" s="46">
        <v>2386</v>
      </c>
      <c r="E44" s="46">
        <v>4073</v>
      </c>
      <c r="F44" s="54"/>
      <c r="G44" s="55"/>
      <c r="H44" s="55"/>
      <c r="I44" s="55"/>
      <c r="J44" s="55"/>
      <c r="K44" s="56"/>
      <c r="L44" s="116"/>
    </row>
    <row r="45" spans="1:17" ht="14.25" x14ac:dyDescent="0.2">
      <c r="A45" s="103" t="s">
        <v>63</v>
      </c>
      <c r="B45" s="104">
        <v>0.62729060165159256</v>
      </c>
      <c r="C45" s="105">
        <v>12715</v>
      </c>
      <c r="D45" s="105">
        <v>7976</v>
      </c>
      <c r="E45" s="105">
        <v>4739</v>
      </c>
      <c r="F45" s="106"/>
      <c r="G45" s="106"/>
      <c r="H45" s="106"/>
      <c r="I45" s="106"/>
      <c r="J45" s="106"/>
      <c r="K45" s="118"/>
      <c r="L45" s="117"/>
    </row>
    <row r="46" spans="1:17" x14ac:dyDescent="0.25">
      <c r="A46" s="21"/>
      <c r="B46" s="58"/>
      <c r="C46" s="59"/>
      <c r="D46" s="59"/>
      <c r="E46" s="59"/>
      <c r="F46" s="60"/>
      <c r="G46" s="60"/>
      <c r="H46" s="60"/>
      <c r="I46" s="60"/>
      <c r="J46" s="60"/>
      <c r="K46" s="60"/>
      <c r="L46" s="60"/>
    </row>
    <row r="47" spans="1:17" x14ac:dyDescent="0.25">
      <c r="A47" s="26" t="s">
        <v>88</v>
      </c>
      <c r="C47" s="27"/>
      <c r="D47" s="27"/>
      <c r="E47" s="27"/>
      <c r="F47" s="24"/>
      <c r="G47" s="24"/>
      <c r="H47" s="24"/>
      <c r="I47" s="24"/>
      <c r="J47" s="24"/>
      <c r="K47" s="24"/>
      <c r="L47" s="24"/>
      <c r="N47" s="28"/>
    </row>
    <row r="48" spans="1:17" x14ac:dyDescent="0.25">
      <c r="A48" s="26" t="s">
        <v>89</v>
      </c>
      <c r="C48" s="32"/>
      <c r="D48" s="32"/>
    </row>
    <row r="49" spans="1:11" x14ac:dyDescent="0.25">
      <c r="A49" s="30" t="s">
        <v>90</v>
      </c>
      <c r="C49" s="28"/>
      <c r="D49" s="28"/>
      <c r="E49" s="32"/>
    </row>
    <row r="50" spans="1:11" x14ac:dyDescent="0.25">
      <c r="A50" s="29"/>
      <c r="B50" s="73"/>
      <c r="C50" s="29"/>
      <c r="D50" s="29"/>
      <c r="E50" s="76"/>
      <c r="J50" s="1"/>
      <c r="K50" s="1"/>
    </row>
    <row r="51" spans="1:11" x14ac:dyDescent="0.25">
      <c r="A51" s="1"/>
    </row>
    <row r="52" spans="1:11" x14ac:dyDescent="0.25">
      <c r="A52" s="1"/>
      <c r="F52" s="24"/>
      <c r="G52" s="24"/>
      <c r="H52" s="61"/>
      <c r="I52" s="62"/>
    </row>
    <row r="53" spans="1:11" ht="45" x14ac:dyDescent="0.25">
      <c r="A53" s="29"/>
      <c r="B53" s="77" t="s">
        <v>94</v>
      </c>
      <c r="C53" s="77" t="s">
        <v>95</v>
      </c>
      <c r="D53" s="78" t="s">
        <v>96</v>
      </c>
      <c r="E53" s="77" t="s">
        <v>97</v>
      </c>
      <c r="F53" s="78" t="s">
        <v>98</v>
      </c>
    </row>
    <row r="54" spans="1:11" x14ac:dyDescent="0.25">
      <c r="A54" s="79" t="s">
        <v>99</v>
      </c>
      <c r="B54" s="80">
        <v>162457</v>
      </c>
      <c r="C54" s="80">
        <v>62190</v>
      </c>
      <c r="D54" s="96">
        <v>0.38280898945567132</v>
      </c>
      <c r="E54" s="80">
        <v>100267</v>
      </c>
      <c r="F54" s="81">
        <v>0.61719101054432868</v>
      </c>
    </row>
    <row r="55" spans="1:11" x14ac:dyDescent="0.25">
      <c r="A55" s="27"/>
    </row>
    <row r="56" spans="1:11" x14ac:dyDescent="0.25">
      <c r="A56" s="1"/>
    </row>
    <row r="57" spans="1:11" x14ac:dyDescent="0.25">
      <c r="A57" s="135"/>
      <c r="B57" s="136"/>
      <c r="C57" s="29"/>
      <c r="E57" s="137"/>
      <c r="F57" s="137"/>
    </row>
    <row r="58" spans="1:11" x14ac:dyDescent="0.25">
      <c r="A58" s="1"/>
      <c r="B58" s="82" t="s">
        <v>95</v>
      </c>
      <c r="C58" s="74" t="s">
        <v>97</v>
      </c>
      <c r="F58" s="83"/>
    </row>
    <row r="59" spans="1:11" x14ac:dyDescent="0.25">
      <c r="A59" s="1" t="s">
        <v>100</v>
      </c>
      <c r="B59" s="75">
        <v>0.38280898945567132</v>
      </c>
      <c r="C59" s="84">
        <v>0.61719101054432868</v>
      </c>
    </row>
    <row r="60" spans="1:11" x14ac:dyDescent="0.25">
      <c r="A60" s="1"/>
      <c r="B60" s="82"/>
      <c r="F60" s="62"/>
    </row>
    <row r="61" spans="1:11" x14ac:dyDescent="0.25">
      <c r="A61" s="1"/>
      <c r="B61" s="82"/>
    </row>
    <row r="62" spans="1:11" x14ac:dyDescent="0.25">
      <c r="A62" s="1"/>
      <c r="B62" s="82"/>
    </row>
    <row r="63" spans="1:11" x14ac:dyDescent="0.25">
      <c r="A63" s="1"/>
      <c r="B63" s="82"/>
    </row>
    <row r="64" spans="1:11" x14ac:dyDescent="0.25">
      <c r="A64" s="1"/>
      <c r="B64" s="82"/>
    </row>
    <row r="65" spans="1:2" x14ac:dyDescent="0.25">
      <c r="A65" s="1"/>
      <c r="B65" s="82"/>
    </row>
    <row r="66" spans="1:2" x14ac:dyDescent="0.25">
      <c r="A66" s="1"/>
      <c r="B66" s="82"/>
    </row>
    <row r="67" spans="1:2" x14ac:dyDescent="0.25">
      <c r="A67" s="1"/>
      <c r="B67" s="82"/>
    </row>
    <row r="68" spans="1:2" x14ac:dyDescent="0.25">
      <c r="A68" s="1"/>
      <c r="B68" s="82"/>
    </row>
    <row r="69" spans="1:2" x14ac:dyDescent="0.25">
      <c r="A69" s="1"/>
      <c r="B69" s="82"/>
    </row>
    <row r="70" spans="1:2" x14ac:dyDescent="0.25">
      <c r="A70" s="1"/>
    </row>
    <row r="71" spans="1:2" x14ac:dyDescent="0.25">
      <c r="A71" s="1"/>
    </row>
    <row r="72" spans="1:2" x14ac:dyDescent="0.25">
      <c r="A72" s="1"/>
    </row>
    <row r="73" spans="1:2" x14ac:dyDescent="0.25">
      <c r="A73" s="1"/>
    </row>
    <row r="74" spans="1:2" x14ac:dyDescent="0.25">
      <c r="A74" s="1"/>
    </row>
    <row r="75" spans="1:2" x14ac:dyDescent="0.25">
      <c r="A75" s="1"/>
    </row>
    <row r="76" spans="1:2" x14ac:dyDescent="0.25">
      <c r="A76" s="1"/>
    </row>
    <row r="77" spans="1:2" x14ac:dyDescent="0.25">
      <c r="A77" s="1"/>
    </row>
    <row r="78" spans="1:2" x14ac:dyDescent="0.25">
      <c r="A78" s="1"/>
    </row>
    <row r="79" spans="1:2" x14ac:dyDescent="0.25">
      <c r="A79" s="1"/>
    </row>
    <row r="80" spans="1:2" x14ac:dyDescent="0.25">
      <c r="A80" s="1"/>
    </row>
    <row r="81" spans="1:2" x14ac:dyDescent="0.25">
      <c r="A81" s="1"/>
      <c r="B81" s="95"/>
    </row>
    <row r="82" spans="1:2" x14ac:dyDescent="0.25">
      <c r="A82" s="1"/>
      <c r="B82" s="95"/>
    </row>
    <row r="83" spans="1:2" x14ac:dyDescent="0.25">
      <c r="A83" s="1"/>
      <c r="B83" s="95"/>
    </row>
    <row r="84" spans="1:2" x14ac:dyDescent="0.25">
      <c r="A84" s="1"/>
      <c r="B84" s="95"/>
    </row>
    <row r="85" spans="1:2" x14ac:dyDescent="0.25">
      <c r="A85" s="1"/>
      <c r="B85" s="95"/>
    </row>
    <row r="86" spans="1:2" ht="15.75" x14ac:dyDescent="0.25">
      <c r="A86" s="1"/>
      <c r="B86" s="110"/>
    </row>
    <row r="87" spans="1:2" ht="15.75" x14ac:dyDescent="0.25">
      <c r="A87" s="1"/>
      <c r="B87" s="110"/>
    </row>
    <row r="88" spans="1:2" ht="15.75" x14ac:dyDescent="0.25">
      <c r="A88" s="1"/>
      <c r="B88" s="110"/>
    </row>
    <row r="89" spans="1:2" ht="15.75" x14ac:dyDescent="0.25">
      <c r="A89" s="1"/>
      <c r="B89" s="110"/>
    </row>
    <row r="90" spans="1:2" x14ac:dyDescent="0.25">
      <c r="A90" s="1"/>
      <c r="B90" s="92"/>
    </row>
    <row r="91" spans="1:2" x14ac:dyDescent="0.25">
      <c r="A91" s="1"/>
      <c r="B91" s="92"/>
    </row>
    <row r="92" spans="1:2" x14ac:dyDescent="0.25">
      <c r="A92" s="1"/>
      <c r="B92" s="92"/>
    </row>
    <row r="93" spans="1:2" x14ac:dyDescent="0.25">
      <c r="A93" s="1"/>
      <c r="B93" s="92"/>
    </row>
    <row r="94" spans="1:2" x14ac:dyDescent="0.25">
      <c r="A94" s="1"/>
      <c r="B94" s="92"/>
    </row>
    <row r="95" spans="1:2" x14ac:dyDescent="0.25">
      <c r="A95" s="1"/>
    </row>
    <row r="96" spans="1:2" x14ac:dyDescent="0.25">
      <c r="A96" s="1"/>
    </row>
    <row r="97" spans="1:1" x14ac:dyDescent="0.25">
      <c r="A97" s="1"/>
    </row>
    <row r="98" spans="1:1" x14ac:dyDescent="0.25">
      <c r="A98" s="1"/>
    </row>
    <row r="99" spans="1:1" x14ac:dyDescent="0.25">
      <c r="A99" s="1"/>
    </row>
    <row r="100" spans="1:1" x14ac:dyDescent="0.25">
      <c r="A100" s="1"/>
    </row>
    <row r="101" spans="1:1" x14ac:dyDescent="0.25">
      <c r="A101" s="1"/>
    </row>
    <row r="102" spans="1:1" x14ac:dyDescent="0.25">
      <c r="A102" s="1"/>
    </row>
    <row r="103" spans="1:1" x14ac:dyDescent="0.25">
      <c r="A103" s="1"/>
    </row>
    <row r="104" spans="1:1" x14ac:dyDescent="0.25">
      <c r="A104" s="1"/>
    </row>
    <row r="105" spans="1:1" x14ac:dyDescent="0.25">
      <c r="A105" s="1"/>
    </row>
    <row r="106" spans="1:1" x14ac:dyDescent="0.25">
      <c r="A106" s="1"/>
    </row>
    <row r="107" spans="1:1" x14ac:dyDescent="0.25">
      <c r="A107" s="1"/>
    </row>
    <row r="108" spans="1:1" x14ac:dyDescent="0.25">
      <c r="A108" s="1"/>
    </row>
    <row r="109" spans="1:1" x14ac:dyDescent="0.25">
      <c r="A109" s="1"/>
    </row>
    <row r="110" spans="1:1" x14ac:dyDescent="0.25">
      <c r="A110" s="1"/>
    </row>
    <row r="111" spans="1:1" x14ac:dyDescent="0.25">
      <c r="A111" s="1"/>
    </row>
    <row r="112" spans="1:1" x14ac:dyDescent="0.25">
      <c r="A112" s="1"/>
    </row>
    <row r="113" spans="1:1" x14ac:dyDescent="0.25">
      <c r="A113" s="1"/>
    </row>
    <row r="114" spans="1:1" x14ac:dyDescent="0.25">
      <c r="A114" s="1"/>
    </row>
    <row r="115" spans="1:1" x14ac:dyDescent="0.25">
      <c r="A115" s="1"/>
    </row>
    <row r="116" spans="1:1" x14ac:dyDescent="0.25">
      <c r="A116" s="1"/>
    </row>
    <row r="117" spans="1:1" x14ac:dyDescent="0.25">
      <c r="A117" s="1"/>
    </row>
    <row r="118" spans="1:1" x14ac:dyDescent="0.25">
      <c r="A118" s="1"/>
    </row>
    <row r="119" spans="1:1" x14ac:dyDescent="0.25">
      <c r="A119" s="1"/>
    </row>
    <row r="120" spans="1:1" x14ac:dyDescent="0.25">
      <c r="A120" s="1"/>
    </row>
    <row r="121" spans="1:1" x14ac:dyDescent="0.25">
      <c r="A121" s="1"/>
    </row>
    <row r="122" spans="1:1" x14ac:dyDescent="0.25">
      <c r="A122" s="1"/>
    </row>
    <row r="123" spans="1:1" x14ac:dyDescent="0.25">
      <c r="A123" s="1"/>
    </row>
    <row r="124" spans="1:1" x14ac:dyDescent="0.25">
      <c r="A124" s="1"/>
    </row>
    <row r="125" spans="1:1" x14ac:dyDescent="0.25">
      <c r="A125" s="1"/>
    </row>
    <row r="126" spans="1:1" x14ac:dyDescent="0.25">
      <c r="A126" s="1"/>
    </row>
    <row r="127" spans="1:1" x14ac:dyDescent="0.25">
      <c r="A127" s="1"/>
    </row>
    <row r="128" spans="1:1" x14ac:dyDescent="0.25">
      <c r="A128" s="1"/>
    </row>
    <row r="129" spans="1:1" x14ac:dyDescent="0.25">
      <c r="A129" s="1"/>
    </row>
    <row r="130" spans="1:1" x14ac:dyDescent="0.25">
      <c r="A130" s="1"/>
    </row>
    <row r="131" spans="1:1" x14ac:dyDescent="0.25">
      <c r="A131" s="1"/>
    </row>
    <row r="132" spans="1:1" x14ac:dyDescent="0.25">
      <c r="A132" s="1"/>
    </row>
    <row r="133" spans="1:1" x14ac:dyDescent="0.25">
      <c r="A133" s="1"/>
    </row>
    <row r="134" spans="1:1" x14ac:dyDescent="0.25">
      <c r="A134" s="1"/>
    </row>
    <row r="135" spans="1:1" x14ac:dyDescent="0.25">
      <c r="A135" s="1"/>
    </row>
    <row r="136" spans="1:1" x14ac:dyDescent="0.25">
      <c r="A136" s="1"/>
    </row>
    <row r="137" spans="1:1" x14ac:dyDescent="0.25">
      <c r="A137" s="1"/>
    </row>
    <row r="138" spans="1:1" x14ac:dyDescent="0.25">
      <c r="A138" s="1"/>
    </row>
    <row r="139" spans="1:1" x14ac:dyDescent="0.25">
      <c r="A139" s="1"/>
    </row>
    <row r="140" spans="1:1" x14ac:dyDescent="0.25">
      <c r="A140" s="1"/>
    </row>
    <row r="141" spans="1:1" x14ac:dyDescent="0.25">
      <c r="A141" s="1"/>
    </row>
    <row r="142" spans="1:1" x14ac:dyDescent="0.25">
      <c r="A142" s="1"/>
    </row>
    <row r="143" spans="1:1" x14ac:dyDescent="0.25">
      <c r="A143" s="1"/>
    </row>
    <row r="144" spans="1:1" x14ac:dyDescent="0.25">
      <c r="A144" s="1"/>
    </row>
    <row r="145" spans="1:1" x14ac:dyDescent="0.25">
      <c r="A145" s="1"/>
    </row>
    <row r="146" spans="1:1" x14ac:dyDescent="0.25">
      <c r="A146" s="1"/>
    </row>
    <row r="147" spans="1:1" x14ac:dyDescent="0.25">
      <c r="A147" s="1"/>
    </row>
    <row r="148" spans="1:1" x14ac:dyDescent="0.25">
      <c r="A148" s="1"/>
    </row>
    <row r="149" spans="1:1" x14ac:dyDescent="0.25">
      <c r="A149" s="1"/>
    </row>
    <row r="150" spans="1:1" x14ac:dyDescent="0.25">
      <c r="A150" s="1"/>
    </row>
    <row r="151" spans="1:1" x14ac:dyDescent="0.25">
      <c r="A151" s="1"/>
    </row>
    <row r="152" spans="1:1" x14ac:dyDescent="0.25">
      <c r="A152" s="1"/>
    </row>
    <row r="153" spans="1:1" x14ac:dyDescent="0.25">
      <c r="A153" s="1"/>
    </row>
    <row r="154" spans="1:1" x14ac:dyDescent="0.25">
      <c r="A154" s="1"/>
    </row>
    <row r="155" spans="1:1" x14ac:dyDescent="0.25">
      <c r="A155" s="1"/>
    </row>
    <row r="156" spans="1:1" x14ac:dyDescent="0.25">
      <c r="A156" s="1"/>
    </row>
    <row r="157" spans="1:1" x14ac:dyDescent="0.25">
      <c r="A157" s="1"/>
    </row>
    <row r="158" spans="1:1" x14ac:dyDescent="0.25">
      <c r="A158" s="1"/>
    </row>
    <row r="159" spans="1:1" x14ac:dyDescent="0.25">
      <c r="A159" s="1"/>
    </row>
    <row r="160" spans="1:1" x14ac:dyDescent="0.25">
      <c r="A160" s="1"/>
    </row>
    <row r="161" spans="1:1" x14ac:dyDescent="0.25">
      <c r="A161" s="1"/>
    </row>
    <row r="162" spans="1:1" x14ac:dyDescent="0.25">
      <c r="A162" s="1"/>
    </row>
    <row r="163" spans="1:1" x14ac:dyDescent="0.25">
      <c r="A163" s="1"/>
    </row>
    <row r="164" spans="1:1" x14ac:dyDescent="0.25">
      <c r="A164" s="1"/>
    </row>
    <row r="165" spans="1:1" x14ac:dyDescent="0.25">
      <c r="A165" s="1"/>
    </row>
    <row r="166" spans="1:1" x14ac:dyDescent="0.25">
      <c r="A166" s="1"/>
    </row>
    <row r="167" spans="1:1" x14ac:dyDescent="0.25">
      <c r="A167" s="1"/>
    </row>
    <row r="168" spans="1:1" x14ac:dyDescent="0.25">
      <c r="A168" s="1"/>
    </row>
    <row r="169" spans="1:1" x14ac:dyDescent="0.25">
      <c r="A169" s="1"/>
    </row>
    <row r="170" spans="1:1" x14ac:dyDescent="0.25">
      <c r="A170" s="1"/>
    </row>
    <row r="171" spans="1:1" x14ac:dyDescent="0.25">
      <c r="A171" s="1"/>
    </row>
    <row r="172" spans="1:1" x14ac:dyDescent="0.25">
      <c r="A172" s="1"/>
    </row>
    <row r="173" spans="1:1" x14ac:dyDescent="0.25">
      <c r="A173" s="1"/>
    </row>
    <row r="174" spans="1:1" x14ac:dyDescent="0.25">
      <c r="A174" s="1"/>
    </row>
    <row r="175" spans="1:1" x14ac:dyDescent="0.25">
      <c r="A175" s="1"/>
    </row>
    <row r="176" spans="1:1" x14ac:dyDescent="0.25">
      <c r="A176" s="1"/>
    </row>
    <row r="177" spans="1:1" x14ac:dyDescent="0.25">
      <c r="A177" s="1"/>
    </row>
    <row r="178" spans="1:1" x14ac:dyDescent="0.25">
      <c r="A178" s="1"/>
    </row>
    <row r="179" spans="1:1" x14ac:dyDescent="0.25">
      <c r="A179" s="1"/>
    </row>
    <row r="180" spans="1:1" x14ac:dyDescent="0.25">
      <c r="A180" s="1"/>
    </row>
    <row r="181" spans="1:1" x14ac:dyDescent="0.25">
      <c r="A181" s="1"/>
    </row>
    <row r="182" spans="1:1" x14ac:dyDescent="0.25">
      <c r="A182" s="1"/>
    </row>
    <row r="183" spans="1:1" x14ac:dyDescent="0.25">
      <c r="A183" s="1"/>
    </row>
    <row r="184" spans="1:1" x14ac:dyDescent="0.25">
      <c r="A184" s="1"/>
    </row>
    <row r="185" spans="1:1" x14ac:dyDescent="0.25">
      <c r="A185" s="1"/>
    </row>
    <row r="186" spans="1:1" x14ac:dyDescent="0.25">
      <c r="A186" s="1"/>
    </row>
    <row r="187" spans="1:1" x14ac:dyDescent="0.25">
      <c r="A187" s="1"/>
    </row>
    <row r="188" spans="1:1" x14ac:dyDescent="0.25">
      <c r="A188" s="1"/>
    </row>
    <row r="189" spans="1:1" x14ac:dyDescent="0.25">
      <c r="A189" s="1"/>
    </row>
    <row r="190" spans="1:1" x14ac:dyDescent="0.25">
      <c r="A190" s="1"/>
    </row>
    <row r="191" spans="1:1" x14ac:dyDescent="0.25">
      <c r="A191" s="1"/>
    </row>
    <row r="192" spans="1:1" x14ac:dyDescent="0.25">
      <c r="A192" s="1"/>
    </row>
    <row r="193" spans="1:1" x14ac:dyDescent="0.25">
      <c r="A193" s="1"/>
    </row>
    <row r="194" spans="1:1" x14ac:dyDescent="0.25">
      <c r="A194" s="1"/>
    </row>
    <row r="195" spans="1:1" x14ac:dyDescent="0.25">
      <c r="A195" s="1"/>
    </row>
    <row r="196" spans="1:1" x14ac:dyDescent="0.25">
      <c r="A196" s="1"/>
    </row>
    <row r="197" spans="1:1" x14ac:dyDescent="0.25">
      <c r="A197" s="1"/>
    </row>
    <row r="198" spans="1:1" x14ac:dyDescent="0.25">
      <c r="A198" s="1"/>
    </row>
    <row r="199" spans="1:1" x14ac:dyDescent="0.25">
      <c r="A199" s="1"/>
    </row>
    <row r="200" spans="1:1" x14ac:dyDescent="0.25">
      <c r="A200" s="1"/>
    </row>
    <row r="201" spans="1:1" x14ac:dyDescent="0.25">
      <c r="A201" s="1"/>
    </row>
    <row r="202" spans="1:1" x14ac:dyDescent="0.25">
      <c r="A202" s="1"/>
    </row>
    <row r="203" spans="1:1" x14ac:dyDescent="0.25">
      <c r="A203" s="1"/>
    </row>
    <row r="204" spans="1:1" x14ac:dyDescent="0.25">
      <c r="A204" s="1"/>
    </row>
    <row r="205" spans="1:1" x14ac:dyDescent="0.25">
      <c r="A205" s="1"/>
    </row>
    <row r="206" spans="1:1" x14ac:dyDescent="0.25">
      <c r="A206" s="1"/>
    </row>
    <row r="207" spans="1:1" x14ac:dyDescent="0.25">
      <c r="A207" s="1"/>
    </row>
    <row r="208" spans="1:1" x14ac:dyDescent="0.25">
      <c r="A208" s="1"/>
    </row>
    <row r="209" spans="1:1" x14ac:dyDescent="0.25">
      <c r="A209" s="1"/>
    </row>
    <row r="210" spans="1:1" x14ac:dyDescent="0.25">
      <c r="A210" s="1"/>
    </row>
    <row r="211" spans="1:1" x14ac:dyDescent="0.25">
      <c r="A211" s="1"/>
    </row>
    <row r="212" spans="1:1" x14ac:dyDescent="0.25">
      <c r="A212" s="1"/>
    </row>
    <row r="213" spans="1:1" x14ac:dyDescent="0.25">
      <c r="A213" s="1"/>
    </row>
    <row r="214" spans="1:1" x14ac:dyDescent="0.25">
      <c r="A214" s="1"/>
    </row>
    <row r="215" spans="1:1" x14ac:dyDescent="0.25">
      <c r="A215" s="1"/>
    </row>
    <row r="216" spans="1:1" x14ac:dyDescent="0.25">
      <c r="A216" s="1"/>
    </row>
    <row r="217" spans="1:1" x14ac:dyDescent="0.25">
      <c r="A217" s="1"/>
    </row>
    <row r="218" spans="1:1" x14ac:dyDescent="0.25">
      <c r="A218" s="1"/>
    </row>
    <row r="219" spans="1:1" x14ac:dyDescent="0.25">
      <c r="A219" s="1"/>
    </row>
    <row r="220" spans="1:1" x14ac:dyDescent="0.25">
      <c r="A220" s="1"/>
    </row>
    <row r="221" spans="1:1" x14ac:dyDescent="0.25">
      <c r="A221" s="1"/>
    </row>
    <row r="222" spans="1:1" x14ac:dyDescent="0.25">
      <c r="A222" s="1"/>
    </row>
    <row r="223" spans="1:1" x14ac:dyDescent="0.25">
      <c r="A223" s="1"/>
    </row>
    <row r="224" spans="1:1" x14ac:dyDescent="0.25">
      <c r="A224" s="1"/>
    </row>
    <row r="225" spans="1:1" x14ac:dyDescent="0.25">
      <c r="A225" s="1"/>
    </row>
    <row r="226" spans="1:1" x14ac:dyDescent="0.25">
      <c r="A226" s="1"/>
    </row>
    <row r="227" spans="1:1" x14ac:dyDescent="0.25">
      <c r="A227" s="1"/>
    </row>
    <row r="228" spans="1:1" x14ac:dyDescent="0.25">
      <c r="A228" s="1"/>
    </row>
    <row r="229" spans="1:1" x14ac:dyDescent="0.25">
      <c r="A229" s="1"/>
    </row>
    <row r="230" spans="1:1" x14ac:dyDescent="0.25">
      <c r="A230" s="1"/>
    </row>
    <row r="231" spans="1:1" x14ac:dyDescent="0.25">
      <c r="A231" s="1"/>
    </row>
    <row r="232" spans="1:1" x14ac:dyDescent="0.25">
      <c r="A232" s="1"/>
    </row>
  </sheetData>
  <sortState ref="A6:N25">
    <sortCondition descending="1" ref="B6:B25"/>
  </sortState>
  <mergeCells count="12">
    <mergeCell ref="A57:B57"/>
    <mergeCell ref="E57:F57"/>
    <mergeCell ref="A4:L4"/>
    <mergeCell ref="A27:L27"/>
    <mergeCell ref="A1:L1"/>
    <mergeCell ref="A2:A3"/>
    <mergeCell ref="B2:B3"/>
    <mergeCell ref="C2:C3"/>
    <mergeCell ref="D2:D3"/>
    <mergeCell ref="E2:E3"/>
    <mergeCell ref="F2:K2"/>
    <mergeCell ref="L2:L3"/>
  </mergeCells>
  <conditionalFormatting sqref="F26:K26">
    <cfRule type="cellIs" dxfId="8" priority="24" operator="equal">
      <formula>0</formula>
    </cfRule>
    <cfRule type="cellIs" dxfId="7" priority="25" operator="equal">
      <formula>0</formula>
    </cfRule>
  </conditionalFormatting>
  <conditionalFormatting sqref="F26:K26 F28:K44">
    <cfRule type="cellIs" dxfId="6" priority="23" operator="equal">
      <formula>0</formula>
    </cfRule>
  </conditionalFormatting>
  <conditionalFormatting sqref="F5:K9 F11:K20 F22:K25">
    <cfRule type="cellIs" dxfId="5" priority="16" operator="equal">
      <formula>0</formula>
    </cfRule>
  </conditionalFormatting>
  <conditionalFormatting sqref="J5:K9 J28:K43 J11:K20 J22:K25">
    <cfRule type="cellIs" dxfId="4" priority="15" operator="greaterThan">
      <formula>0.99499</formula>
    </cfRule>
  </conditionalFormatting>
  <conditionalFormatting sqref="B28:B44">
    <cfRule type="dataBar" priority="7">
      <dataBar>
        <cfvo type="min"/>
        <cfvo type="max"/>
        <color rgb="FF00FFFF"/>
      </dataBar>
      <extLst>
        <ext xmlns:x14="http://schemas.microsoft.com/office/spreadsheetml/2009/9/main" uri="{B025F937-C7B1-47D3-B67F-A62EFF666E3E}">
          <x14:id>{A1939EEE-60AC-4324-B0E6-D32AF65E329F}</x14:id>
        </ext>
      </extLst>
    </cfRule>
  </conditionalFormatting>
  <conditionalFormatting sqref="B5:B26">
    <cfRule type="dataBar" priority="5">
      <dataBar>
        <cfvo type="min"/>
        <cfvo type="max"/>
        <color rgb="FF00FFFF"/>
      </dataBar>
      <extLst>
        <ext xmlns:x14="http://schemas.microsoft.com/office/spreadsheetml/2009/9/main" uri="{B025F937-C7B1-47D3-B67F-A62EFF666E3E}">
          <x14:id>{1EFADC39-F21F-44A4-B940-D23B1099F880}</x14:id>
        </ext>
      </extLst>
    </cfRule>
  </conditionalFormatting>
  <conditionalFormatting sqref="F10:K10">
    <cfRule type="cellIs" dxfId="3" priority="4" operator="equal">
      <formula>0</formula>
    </cfRule>
  </conditionalFormatting>
  <conditionalFormatting sqref="J10:K10">
    <cfRule type="cellIs" dxfId="2" priority="3" operator="greaterThan">
      <formula>0.99499</formula>
    </cfRule>
  </conditionalFormatting>
  <conditionalFormatting sqref="F21:K21">
    <cfRule type="cellIs" dxfId="1" priority="2" operator="equal">
      <formula>0</formula>
    </cfRule>
  </conditionalFormatting>
  <conditionalFormatting sqref="J21:K21">
    <cfRule type="cellIs" dxfId="0" priority="1" operator="greaterThan">
      <formula>0.99499</formula>
    </cfRule>
  </conditionalFormatting>
  <pageMargins left="0.70866141732283472" right="0.70866141732283472" top="0.74803149606299213" bottom="0.74803149606299213" header="0.31496062992125984" footer="0.31496062992125984"/>
  <pageSetup paperSize="9" scale="77" orientation="landscape" r:id="rId1"/>
  <drawing r:id="rId2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dataBar" id="{A1939EEE-60AC-4324-B0E6-D32AF65E329F}">
            <x14:dataBar minLength="0" maxLength="100" border="1" negativeBarBorderColorSameAsPositive="0">
              <x14:cfvo type="autoMin"/>
              <x14:cfvo type="autoMax"/>
              <x14:borderColor theme="7" tint="0.79998168889431442"/>
              <x14:negativeFillColor rgb="FFFF0000"/>
              <x14:negativeBorderColor rgb="FFFF0000"/>
              <x14:axisColor rgb="FF000000"/>
            </x14:dataBar>
          </x14:cfRule>
          <xm:sqref>B28:B44</xm:sqref>
        </x14:conditionalFormatting>
        <x14:conditionalFormatting xmlns:xm="http://schemas.microsoft.com/office/excel/2006/main">
          <x14:cfRule type="dataBar" id="{1EFADC39-F21F-44A4-B940-D23B1099F880}">
            <x14:dataBar minLength="0" maxLength="100" border="1" negativeBarBorderColorSameAsPositive="0">
              <x14:cfvo type="autoMin"/>
              <x14:cfvo type="autoMax"/>
              <x14:borderColor theme="7" tint="0.79998168889431442"/>
              <x14:negativeFillColor rgb="FFFF0000"/>
              <x14:negativeBorderColor rgb="FFFF0000"/>
              <x14:axisColor rgb="FF000000"/>
            </x14:dataBar>
          </x14:cfRule>
          <xm:sqref>B5:B26</xm:sqref>
        </x14:conditionalFormatting>
      </x14:conditionalFormattings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Prvostepeni 31.3.2024</vt:lpstr>
      <vt:lpstr>Drugostepeni 31.3.2024</vt:lpstr>
      <vt:lpstr>'Drugostepeni 31.3.2024'!Print_Area</vt:lpstr>
      <vt:lpstr>'Prvostepeni 31.3.2024'!Print_Area</vt:lpstr>
    </vt:vector>
  </TitlesOfParts>
  <Company>Pravosudje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Faris Cengic</dc:creator>
  <cp:lastModifiedBy>Faris Cengic</cp:lastModifiedBy>
  <cp:lastPrinted>2023-04-06T06:36:15Z</cp:lastPrinted>
  <dcterms:created xsi:type="dcterms:W3CDTF">2021-11-03T13:50:19Z</dcterms:created>
  <dcterms:modified xsi:type="dcterms:W3CDTF">2024-05-24T11:45:54Z</dcterms:modified>
</cp:coreProperties>
</file>